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EUW1FS01\bks_public\TFMS07_PUBLIC\SALES SUPPORT\ROW SALES SUPPORT\14. BAZINGA\6. Bi-Annual Subject Catalogues\2026\Batch 2 - Jul-Dec26\Order Forms\"/>
    </mc:Choice>
  </mc:AlternateContent>
  <xr:revisionPtr revIDLastSave="0" documentId="13_ncr:1_{DF605D63-869E-479E-8054-3931BCFD7DBA}" xr6:coauthVersionLast="47" xr6:coauthVersionMax="47" xr10:uidLastSave="{00000000-0000-0000-0000-000000000000}"/>
  <bookViews>
    <workbookView xWindow="28680" yWindow="-120" windowWidth="29040" windowHeight="15720" xr2:uid="{511008C3-0C91-4C63-B2FB-9567EB35BB5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Sheet1!$A$1:$K$309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2" i="1"/>
</calcChain>
</file>

<file path=xl/sharedStrings.xml><?xml version="1.0" encoding="utf-8"?>
<sst xmlns="http://schemas.openxmlformats.org/spreadsheetml/2006/main" count="914" uniqueCount="601">
  <si>
    <t>Title (Full)</t>
  </si>
  <si>
    <t>Author</t>
  </si>
  <si>
    <t>Edition No</t>
  </si>
  <si>
    <t>Language &amp; Colloquials</t>
  </si>
  <si>
    <t>¿¿¿¿¿¿¿¿¿¿ Advanced Reader of Modern Chinese Literature</t>
  </si>
  <si>
    <t>Hou, Sharon Shih-Jiuan</t>
  </si>
  <si>
    <t>¿¿¿¿¿¿¿¿¿¿¿¿¿¿¿ Learning Intermediate Japanese through Anime</t>
  </si>
  <si>
    <t>Nakanishi McDaniel, Aya</t>
  </si>
  <si>
    <t>¿aha ¿usayn: A Bi-Lingual Arabic Reader</t>
  </si>
  <si>
    <t>Lacey, R. Kevin</t>
  </si>
  <si>
    <t>A Frequency Dictionary of Multi-Word Expressions in British English</t>
  </si>
  <si>
    <t>Brezina, Vaclav</t>
  </si>
  <si>
    <t>A Frequency Dictionary of Polish</t>
  </si>
  <si>
    <t>Kieras, Witold</t>
  </si>
  <si>
    <t>A Systemic Functional Grammar of Cantonese</t>
  </si>
  <si>
    <t>Li, Eden Sum-hung</t>
  </si>
  <si>
    <t>Apparences</t>
  </si>
  <si>
    <t>Kidder, Kelly L.</t>
  </si>
  <si>
    <t>'Arabiyyat al-Naas (Part Three)</t>
  </si>
  <si>
    <t>Younes, Munther</t>
  </si>
  <si>
    <t>BBEPX! Building on Your Foundations in Russian</t>
  </si>
  <si>
    <t>Clancy, Steven</t>
  </si>
  <si>
    <t>Chinese News Discourse in the Digital Era</t>
  </si>
  <si>
    <t>Liu, Nancy Xiuzhi</t>
  </si>
  <si>
    <t>Colloquial Albanian</t>
  </si>
  <si>
    <t>Mëniku, Linda</t>
  </si>
  <si>
    <t>Creative Thinking Toolbox for the Language Classroom</t>
  </si>
  <si>
    <t>Cummings Hlas, Anne</t>
  </si>
  <si>
    <t>Encyclopedia of the World's Endangered Languages</t>
  </si>
  <si>
    <t>Moseley, Christopher</t>
  </si>
  <si>
    <t>Feminist Subversion of Linguistic Sexism in Contemporary China</t>
  </si>
  <si>
    <t>Lang, Jun</t>
  </si>
  <si>
    <t>Gramática del discurso en español</t>
  </si>
  <si>
    <t>Fuentes Rodríguez, Catali</t>
  </si>
  <si>
    <t>Gule</t>
  </si>
  <si>
    <t>Zamponi, Raoul</t>
  </si>
  <si>
    <t>Interpreting Korean Communication and Narrative</t>
  </si>
  <si>
    <t>Kim, Loli</t>
  </si>
  <si>
    <t>La enseñanza del español a sinohablantes</t>
  </si>
  <si>
    <t>Blanco Pena, José Miguel</t>
  </si>
  <si>
    <t>Language, Teaching, and Politics in Arabic and Chinese</t>
  </si>
  <si>
    <t>Bertulessi, Chiara</t>
  </si>
  <si>
    <t>Modernizando la enseñanza de lenguas en México</t>
  </si>
  <si>
    <t>Christiansen, M. Sidury</t>
  </si>
  <si>
    <t>Moroccan Judeo-Arabic Dialects as Jewish Languages</t>
  </si>
  <si>
    <t>Chetrit, Joseph</t>
  </si>
  <si>
    <t>Multilingualism, Literature and Translation in East Asia</t>
  </si>
  <si>
    <t>Lin, Tzu-yu</t>
  </si>
  <si>
    <t>Policy Meets Practice: A Multimodal Exploration of Language Education in Galician Schools</t>
  </si>
  <si>
    <t>Bermingham, Nicola</t>
  </si>
  <si>
    <t>Reading Urdu: Novice to Intermediate</t>
  </si>
  <si>
    <t>Knapczyk, Peter</t>
  </si>
  <si>
    <t>Russian Word Roots: Volume 2</t>
  </si>
  <si>
    <t>Katsnelson, Julia</t>
  </si>
  <si>
    <t>Semantic Distinctions in Spanish Word Order</t>
  </si>
  <si>
    <t>Ho-Fernández, Eduardo</t>
  </si>
  <si>
    <t>Snapshots and Soundbites of Korean Culture</t>
  </si>
  <si>
    <t>Jackson, Andrew David</t>
  </si>
  <si>
    <t>Swedish</t>
  </si>
  <si>
    <t>Hinchliffe, Ian</t>
  </si>
  <si>
    <t>The Indo-European Languages</t>
  </si>
  <si>
    <t>Kapovic, Mate</t>
  </si>
  <si>
    <t>The Syntax Distance of Turkish and Its Applied Aspects</t>
  </si>
  <si>
    <t>Uzun, Cemile</t>
  </si>
  <si>
    <t>Thinking Spanish Translation</t>
  </si>
  <si>
    <t>Thompson, Michael</t>
  </si>
  <si>
    <t>Translating Chinese Internet Literature</t>
  </si>
  <si>
    <t>Zhang, Wenqian</t>
  </si>
  <si>
    <t>Travels Abroad through Simulated and Slow Learning</t>
  </si>
  <si>
    <t>Holan, Alyssa M.</t>
  </si>
  <si>
    <t>Trends in the Acquisition of Portuguese Phonology</t>
  </si>
  <si>
    <t>Matzenauer, Carmen</t>
  </si>
  <si>
    <t>Year of the Goat: An AI-Savvy Approach to Learning Intermediate Chinese</t>
  </si>
  <si>
    <t>Li, Chris Wen-chao</t>
  </si>
  <si>
    <t>Year of the Goat: An AI-Savvy Approach to Learning Intermediate Chinese: Two-Volume Set</t>
  </si>
  <si>
    <t>Li, Chris Wen-Chao</t>
  </si>
  <si>
    <t>Digital Technology in Language Education</t>
  </si>
  <si>
    <t>John, Aby</t>
  </si>
  <si>
    <t>Transforming Language Education</t>
  </si>
  <si>
    <t>Linguistics</t>
  </si>
  <si>
    <t>(Im)politeness and Multimodality</t>
  </si>
  <si>
    <t>Liu, Chun</t>
  </si>
  <si>
    <t>‘Sanskrit-speaking’ Villages, Linguistic Utopias and the Metaphysics of Development</t>
  </si>
  <si>
    <t>McCartney, Patrick S.D.</t>
  </si>
  <si>
    <t>A Companion to A History of the English Language, 7th edition</t>
  </si>
  <si>
    <t>Cable, Thomas</t>
  </si>
  <si>
    <t>A Multimodal Framework of Pedagogical Practices in Space</t>
  </si>
  <si>
    <t>Wu, Xiaoqin</t>
  </si>
  <si>
    <t>A New Materialist Theory of Translation</t>
  </si>
  <si>
    <t>Valler, Matt</t>
  </si>
  <si>
    <t>Absencing and Haunting in Semiotic Landscapes</t>
  </si>
  <si>
    <t>Volvach, Natalia</t>
  </si>
  <si>
    <t>Academic Translation</t>
  </si>
  <si>
    <t>Baer, Brian James</t>
  </si>
  <si>
    <t>Active Listenership</t>
  </si>
  <si>
    <t>Gerigk, Kevin F.</t>
  </si>
  <si>
    <t>Advancing Language Education through Linguistics</t>
  </si>
  <si>
    <t>Spinner, Patti</t>
  </si>
  <si>
    <t>Agendas in English-Medium Instruction from Eastern Europe</t>
  </si>
  <si>
    <t>Romanowski, Piotr</t>
  </si>
  <si>
    <t>Alternative Approaches to Second Language Acquisition</t>
  </si>
  <si>
    <t>Atkinson, Dwight</t>
  </si>
  <si>
    <t>American English Phonetics and Pronunciation Practice</t>
  </si>
  <si>
    <t>Carley, Paul</t>
  </si>
  <si>
    <t>An Interdisciplinary Approach to Discourse on Populism</t>
  </si>
  <si>
    <t>Aulit, Laetitia</t>
  </si>
  <si>
    <t>An Introduction to Audio Description in Museums, Galleries and Heritage Sites</t>
  </si>
  <si>
    <t>Fryer, Louise</t>
  </si>
  <si>
    <t>An Introduction to Foreign Language Learning and Teaching</t>
  </si>
  <si>
    <t>Johnson, Keith</t>
  </si>
  <si>
    <t>Analyzing Narrative Online</t>
  </si>
  <si>
    <t>De Fina, Anna</t>
  </si>
  <si>
    <t>Andrei Fedorov in the History of Translation Studies</t>
  </si>
  <si>
    <t>Vasserman, Elizaveta</t>
  </si>
  <si>
    <t>Approaching Digital Interfaces, Social Media and Multimodality from the French Context</t>
  </si>
  <si>
    <t>Rossette-Crake, Fiona</t>
  </si>
  <si>
    <t>Audiovisual Translation in the GenAI Age</t>
  </si>
  <si>
    <t>Giampieri, Patrizia</t>
  </si>
  <si>
    <t>Basic Verbs in English</t>
  </si>
  <si>
    <t>Newman, John</t>
  </si>
  <si>
    <t>Beyond the Untranslatable</t>
  </si>
  <si>
    <t>Asad, Talal</t>
  </si>
  <si>
    <t>Character Constellations in Cognitive and Empirical Literary Studies</t>
  </si>
  <si>
    <t>Schneider, Ralf</t>
  </si>
  <si>
    <t>Chinese Grammar Analysis Issues</t>
  </si>
  <si>
    <t>Shuxiang, Lü</t>
  </si>
  <si>
    <t>Chinese Idioms</t>
  </si>
  <si>
    <t>Jiexiu, Liu</t>
  </si>
  <si>
    <t>Chinese Tones</t>
  </si>
  <si>
    <t>Yong'an, Gao</t>
  </si>
  <si>
    <t>Chinese Vocabulary</t>
  </si>
  <si>
    <t>Liangfu, Guo</t>
  </si>
  <si>
    <t>Communication and Swallowing Disorders in Infectious Diseases</t>
  </si>
  <si>
    <t>Cummings, Louise</t>
  </si>
  <si>
    <t>Corpora and Complexity in English Language Research</t>
  </si>
  <si>
    <t>Burkette, Allison</t>
  </si>
  <si>
    <t>Corpus-Based Sociocultural Linguistics and the Representation of Linguistic Diversity on Television</t>
  </si>
  <si>
    <t>Bednarek, Monika</t>
  </si>
  <si>
    <t>Critical Discourse and Sociolinguistic Approaches to Migration and Freedom of Movement</t>
  </si>
  <si>
    <t>Patterson, Katie J.</t>
  </si>
  <si>
    <t>Cultural Impacts of English as the Scientific Lingua Franca</t>
  </si>
  <si>
    <t>Kunioshi, Nílson</t>
  </si>
  <si>
    <t>Decolonizing English Language Education</t>
  </si>
  <si>
    <t>Molina, Sarina Chugani</t>
  </si>
  <si>
    <t>Derrida Translating</t>
  </si>
  <si>
    <t>Batchelor, Kathryn</t>
  </si>
  <si>
    <t>Digital Health Discourse</t>
  </si>
  <si>
    <t>Collins, Luke C.</t>
  </si>
  <si>
    <t>Discourses of Forced Migrations in the Media</t>
  </si>
  <si>
    <t>Zawadzka-Paluektau, Natal</t>
  </si>
  <si>
    <t>Discourses of Inclusive and Exclusionary Health Communication</t>
  </si>
  <si>
    <t>Kondo, Kayo</t>
  </si>
  <si>
    <t>Dubbing</t>
  </si>
  <si>
    <t>Chaume, Frederic</t>
  </si>
  <si>
    <t>Echo Chambers and Epistemological Bubbles</t>
  </si>
  <si>
    <t>Zentz, Lauren</t>
  </si>
  <si>
    <t>Embracing Techno-humanities in the Age of AI</t>
  </si>
  <si>
    <t>Sin-wai, Chan</t>
  </si>
  <si>
    <t>English in Singapore</t>
  </si>
  <si>
    <t>Low, Ee-Ling</t>
  </si>
  <si>
    <t>English Language Education in Japan</t>
  </si>
  <si>
    <t>Glasgow, Gregory Paul</t>
  </si>
  <si>
    <t>Environment through Time</t>
  </si>
  <si>
    <t>Poole, Robert</t>
  </si>
  <si>
    <t>Exploring Academic Vocabulary</t>
  </si>
  <si>
    <t>Buckingham, Louisa</t>
  </si>
  <si>
    <t>Fanfiction and Fan Practices for Language Teaching and Learning</t>
  </si>
  <si>
    <t>Sauro, Shannon</t>
  </si>
  <si>
    <t>Featural Relativized Minimality and Intervention Effects in Child Grammar</t>
  </si>
  <si>
    <t>Liu, Minqi</t>
  </si>
  <si>
    <t>Form and Function Mapping in English Syntax</t>
  </si>
  <si>
    <t>Kim, Jong-Bok</t>
  </si>
  <si>
    <t>Grammar Instruction for Second Language Development</t>
  </si>
  <si>
    <t>Toth, Paul D.</t>
  </si>
  <si>
    <t>How to do Multimodal Analysis</t>
  </si>
  <si>
    <t>Mesinioti, Polina</t>
  </si>
  <si>
    <t>Inclusive Healthcare Communication in Action</t>
  </si>
  <si>
    <t>Interactional Explanation and Politeness</t>
  </si>
  <si>
    <t>Ning, Puyu</t>
  </si>
  <si>
    <t>Intercultural Communication in an Age of Disruption</t>
  </si>
  <si>
    <t>Collins, Haynes</t>
  </si>
  <si>
    <t>Interdisciplinary Approaches to the Psychology of Multilingual Learners and Teachers</t>
  </si>
  <si>
    <t>Sulis, Giulia</t>
  </si>
  <si>
    <t>Intervention Effects and Topic Interpretation</t>
  </si>
  <si>
    <t>Jin, Dawei</t>
  </si>
  <si>
    <t>Introducing Wang Li</t>
  </si>
  <si>
    <t>Wang, Bo</t>
  </si>
  <si>
    <t>Introduction to English Across Contexts</t>
  </si>
  <si>
    <t>Sala, Michele</t>
  </si>
  <si>
    <t>Knowledge Translation in Wikipedia</t>
  </si>
  <si>
    <t>Jones, Henry</t>
  </si>
  <si>
    <t>Language and Decolonial Currents</t>
  </si>
  <si>
    <t>Pennycook, Alastair</t>
  </si>
  <si>
    <t>Language and Identity among Elite Students</t>
  </si>
  <si>
    <t>Lu, Luke</t>
  </si>
  <si>
    <t>Language Policy and the Power of Linguistic Dynamics in the Arab World</t>
  </si>
  <si>
    <t>Gomaa, Yasser Ahmed</t>
  </si>
  <si>
    <t>Language Use in Southeast Asia</t>
  </si>
  <si>
    <t>Chew, Shin Yi</t>
  </si>
  <si>
    <t>Language Variation and Change</t>
  </si>
  <si>
    <t>Shao, Bin</t>
  </si>
  <si>
    <t>Language, Translation, and Technology</t>
  </si>
  <si>
    <t>Language: The Basics</t>
  </si>
  <si>
    <t>Calude, Andreea S.</t>
  </si>
  <si>
    <t>Languages and Society in Xizang</t>
  </si>
  <si>
    <t>Zhou, Wei</t>
  </si>
  <si>
    <t>Lawyering Across Languages</t>
  </si>
  <si>
    <t>Xu, Han</t>
  </si>
  <si>
    <t>Learning and Teaching a Second Language</t>
  </si>
  <si>
    <t>House, Juliane</t>
  </si>
  <si>
    <t>Learning Language</t>
  </si>
  <si>
    <t>Adams, Rebecca</t>
  </si>
  <si>
    <t>Lesser-Taught Languages in Multilingual Contexts</t>
  </si>
  <si>
    <t>Forlot, Gilles</t>
  </si>
  <si>
    <t>Linguistic Complexity in English Academic Writing</t>
  </si>
  <si>
    <t>He, Qingshun</t>
  </si>
  <si>
    <t>Literacy and Divergence</t>
  </si>
  <si>
    <t>Dressman, Mark</t>
  </si>
  <si>
    <t>Literary Translation and the Nobel Prize</t>
  </si>
  <si>
    <t>Tenngart, Paul</t>
  </si>
  <si>
    <t>Literary Translation in Peripheral Contexts</t>
  </si>
  <si>
    <t>Yun, Hunam</t>
  </si>
  <si>
    <t>Machine Learning Meets Discourse</t>
  </si>
  <si>
    <t>Tay, Dennis</t>
  </si>
  <si>
    <t>Medical English Core Course</t>
  </si>
  <si>
    <t>Fraser, Simon</t>
  </si>
  <si>
    <t>Method in Translator History</t>
  </si>
  <si>
    <t>Pym, Anthony</t>
  </si>
  <si>
    <t>Misled by Literature</t>
  </si>
  <si>
    <t>Liu, Jane Qian</t>
  </si>
  <si>
    <t>Multilingualism and Wellbeing</t>
  </si>
  <si>
    <t>Smakman, Dick</t>
  </si>
  <si>
    <t>Multimodal Approaches to Heritage and Minoritised Languages for Young People</t>
  </si>
  <si>
    <t>Sánchez-Requena, Alicia</t>
  </si>
  <si>
    <t>Multimodal Practices in Higher Education</t>
  </si>
  <si>
    <t>Kessler, Matt</t>
  </si>
  <si>
    <t>Null Subjects in Chinese Discourse</t>
  </si>
  <si>
    <t>Chen, Shuangshuang</t>
  </si>
  <si>
    <t>Oracle Bone Inscriptions</t>
  </si>
  <si>
    <t>Chen, Tingzhu</t>
  </si>
  <si>
    <t>Peer Feedback in Second Language Writing</t>
  </si>
  <si>
    <t>Yu, Shulin</t>
  </si>
  <si>
    <t>Perspectives on Technology and Interpreting</t>
  </si>
  <si>
    <t>Corpas Pastor, Gloria</t>
  </si>
  <si>
    <t>Perspectives on Translation and Censorship in 20th Century Europe</t>
  </si>
  <si>
    <t>Panchón Hidalgo, Marian</t>
  </si>
  <si>
    <t>Phonetics of Chinese Dialects</t>
  </si>
  <si>
    <t>Lee, Wai Sum</t>
  </si>
  <si>
    <t>Reimagining Conference Interpreting in the Age of AI</t>
  </si>
  <si>
    <t>Arzik-Erzurumlu, Ozum</t>
  </si>
  <si>
    <t>Resisting ESL at a Hawai‘i High School</t>
  </si>
  <si>
    <t>Talmy, Steven</t>
  </si>
  <si>
    <t>Resolving Reflexive Pronouns in Chinese</t>
  </si>
  <si>
    <t>Lyu, Jun</t>
  </si>
  <si>
    <t>Rethinking Established Approaches in the Language Classroom and Beyond</t>
  </si>
  <si>
    <t>Brinkmann, Lisa Marie</t>
  </si>
  <si>
    <t>Revising and Editing for Translators</t>
  </si>
  <si>
    <t>Mossop, Brian</t>
  </si>
  <si>
    <t>Second Language Learning Theories</t>
  </si>
  <si>
    <t>Mitchell, Rosamond</t>
  </si>
  <si>
    <t>Self-Translation as Method</t>
  </si>
  <si>
    <t>Friedman, Ursula Deser</t>
  </si>
  <si>
    <t>South African Bird Names through Time, Language and Usage</t>
  </si>
  <si>
    <t>Koopman, Adrian</t>
  </si>
  <si>
    <t>Speech-to-Text Interpreting</t>
  </si>
  <si>
    <t>Stachl-Peier, Ursula</t>
  </si>
  <si>
    <t>Study Skills for Linguistics</t>
  </si>
  <si>
    <t>Sakel, Jeanette</t>
  </si>
  <si>
    <t>Switching Semiotic Styles</t>
  </si>
  <si>
    <t>Smith, Simon</t>
  </si>
  <si>
    <t>Syntactic and Pragmatic Features of Chinese-English Code-switching</t>
  </si>
  <si>
    <t>Wang, Lin</t>
  </si>
  <si>
    <t>Systemic Functional Linguistics and the Individual</t>
  </si>
  <si>
    <t>Williams, Jamie</t>
  </si>
  <si>
    <t>Teaching and Researching Writing</t>
  </si>
  <si>
    <t>Hyland, Ken</t>
  </si>
  <si>
    <t>Teaching Second Languages through Dialogue and Interaction</t>
  </si>
  <si>
    <t>Huth, Thorsten</t>
  </si>
  <si>
    <t>The Autonomous Language Learning Toolkit</t>
  </si>
  <si>
    <t>Thompson, K.D.</t>
  </si>
  <si>
    <t>The Ecology of Agency</t>
  </si>
  <si>
    <t>Chen, Hengjie</t>
  </si>
  <si>
    <t>The Feedback Society</t>
  </si>
  <si>
    <t>Jaworska, Sylvia</t>
  </si>
  <si>
    <t>The Hidden Politics of Grammar</t>
  </si>
  <si>
    <t>Du Bois, Sophie A. L.</t>
  </si>
  <si>
    <t>The Language Work of Social Media Influencers  as ‘New Generation’ Copywriters</t>
  </si>
  <si>
    <t>Droz-dit-Busset, Olivia</t>
  </si>
  <si>
    <t>The Poetics of Self-translation</t>
  </si>
  <si>
    <t>Grutman, Rainier</t>
  </si>
  <si>
    <t>The Psychology of Learning English and Other Languages in Japan</t>
  </si>
  <si>
    <t>Jackson, Daniel O.</t>
  </si>
  <si>
    <t>The Routledge Guide to Teaching Literary Translation</t>
  </si>
  <si>
    <t>Alvstad, Cecilia</t>
  </si>
  <si>
    <t>The Routledge Handbook of  Language and Health Communication</t>
  </si>
  <si>
    <t>Koteyko, Nelya</t>
  </si>
  <si>
    <t>The Routledge Handbook of Cantonese Linguistics</t>
  </si>
  <si>
    <t>Chin, Andy</t>
  </si>
  <si>
    <t>The Routledge Handbook of Conversation Analysis</t>
  </si>
  <si>
    <t>Burdelski, Matthew</t>
  </si>
  <si>
    <t>The Routledge Handbook of Hispanic Applied Linguistics</t>
  </si>
  <si>
    <t>Lacorte, Manel</t>
  </si>
  <si>
    <t>The Routledge Handbook of Language Learning and Technology</t>
  </si>
  <si>
    <t>Farr, Fiona</t>
  </si>
  <si>
    <t>The Routledge Handbook of Language, Digital and AI Communication</t>
  </si>
  <si>
    <t>Georgakopoulou, Alexandra</t>
  </si>
  <si>
    <t>The Routledge Handbook of Linguistic Anthropology</t>
  </si>
  <si>
    <t>Bonvillain, Nancy</t>
  </si>
  <si>
    <t>The Routledge Handbook of Migration and Language</t>
  </si>
  <si>
    <t>Canagarajah, Suresh</t>
  </si>
  <si>
    <t>The Routledge Handbook of Race and Equity in Applied Linguistics</t>
  </si>
  <si>
    <t>Veliz, Leonardo</t>
  </si>
  <si>
    <t>The Routledge Handbook of Translation Studies and Linguistics</t>
  </si>
  <si>
    <t>Malmkjaer, Kirsten</t>
  </si>
  <si>
    <t>The Sound of Text</t>
  </si>
  <si>
    <t>Wiklund, Mari</t>
  </si>
  <si>
    <t>The Translation Studies Reader</t>
  </si>
  <si>
    <t>Venuti, Lawrence</t>
  </si>
  <si>
    <t>The World Within Reach</t>
  </si>
  <si>
    <t>Hermans, Theo</t>
  </si>
  <si>
    <t>Theories and Methodologies of Individual Differences in Reading</t>
  </si>
  <si>
    <t>Feng Teng, Mark</t>
  </si>
  <si>
    <t>Translating as a Purposeful Activity</t>
  </si>
  <si>
    <t>Nord, Christiane</t>
  </si>
  <si>
    <t>Translating Books for Publication</t>
  </si>
  <si>
    <t>Pickford, Susan</t>
  </si>
  <si>
    <t>Translating Children’s Literature into Arabic</t>
  </si>
  <si>
    <t>Ayoub, Amal Abdul-Aziz</t>
  </si>
  <si>
    <t>Translating Concepts</t>
  </si>
  <si>
    <t>Arduini, Stefano</t>
  </si>
  <si>
    <t>Translating Cultures in the Arab World</t>
  </si>
  <si>
    <t>Al-Ghadeer, Moneera</t>
  </si>
  <si>
    <t>Translating the Language of the Covid-19 Pandemic</t>
  </si>
  <si>
    <t>Herrmann, Françoise</t>
  </si>
  <si>
    <t>Translation and Anarchism</t>
  </si>
  <si>
    <t>Fernández, Fruela</t>
  </si>
  <si>
    <t>Translation and Philosophy</t>
  </si>
  <si>
    <t>Dimópulos, Mariana</t>
  </si>
  <si>
    <t>Translationality in Music</t>
  </si>
  <si>
    <t>Bennett, Karen</t>
  </si>
  <si>
    <t>Literature</t>
  </si>
  <si>
    <t>A Multidimensional Study of Tao Yuanming</t>
  </si>
  <si>
    <t>Zhixi, Qian</t>
  </si>
  <si>
    <t>A Reader’s Research Guide to Ariosto in Shakespeare’s England</t>
  </si>
  <si>
    <t>Marrapodi, Michele</t>
  </si>
  <si>
    <t>Activating Hamlet</t>
  </si>
  <si>
    <t>Burton, Eddie</t>
  </si>
  <si>
    <t>Aemilia Lanyer as Shakespeare’s Rival Poet</t>
  </si>
  <si>
    <t>Bradbeer, Mark</t>
  </si>
  <si>
    <t>Aesthetics of the Novel</t>
  </si>
  <si>
    <t>Almería, Luis Beltrán</t>
  </si>
  <si>
    <t>Affects and Communities in Contemporary American Ethnic Novels</t>
  </si>
  <si>
    <t>Xiaoling, Wang</t>
  </si>
  <si>
    <t>Beauty in the Western Canon</t>
  </si>
  <si>
    <t>Castelli, Alberto</t>
  </si>
  <si>
    <t>Ben Lerner, Edges of Genre</t>
  </si>
  <si>
    <t>Chupin, Yannicke</t>
  </si>
  <si>
    <t>Beyond Resilience in the Arts, Humanities and Social Sciences</t>
  </si>
  <si>
    <t>Grayson, Hannah</t>
  </si>
  <si>
    <t>Breathing Underwater</t>
  </si>
  <si>
    <t>Biti, Vladimir</t>
  </si>
  <si>
    <t>Capitalist Modernity, Dissident Metaphors</t>
  </si>
  <si>
    <t>Montesano, Michael C.</t>
  </si>
  <si>
    <t>Charlie Kaufman’s Möbius Strip</t>
  </si>
  <si>
    <t>O’Shea, Colm</t>
  </si>
  <si>
    <t>Colson Whitehead Beyond the Novel</t>
  </si>
  <si>
    <t>López Liendo, Valentina</t>
  </si>
  <si>
    <t>Computational Literary Studies</t>
  </si>
  <si>
    <t>Rebora, Simone</t>
  </si>
  <si>
    <t>Contemporary Japanese American and Mexican American Poets</t>
  </si>
  <si>
    <t>Burns, John</t>
  </si>
  <si>
    <t>Corpse Encounters in Spanish and Latin American Narrative Fiction</t>
  </si>
  <si>
    <t>Close, Glen S.</t>
  </si>
  <si>
    <t>Daisaku Ikeda, Transnationalism, and American Literature</t>
  </si>
  <si>
    <t>Patterson, Anita</t>
  </si>
  <si>
    <t>Dante’s Paradiso</t>
  </si>
  <si>
    <t>Gianferrari, Filippo</t>
  </si>
  <si>
    <t>Decentering the Nineteenth Century Novel</t>
  </si>
  <si>
    <t>Decolonial Speculative Fiction</t>
  </si>
  <si>
    <t>Eguíbar-Holgado, Miasol</t>
  </si>
  <si>
    <t>Dickens from Shakespeare, Fuseli and Blake</t>
  </si>
  <si>
    <t>Tambling, Jeremy</t>
  </si>
  <si>
    <t>Digital Humanities</t>
  </si>
  <si>
    <t>O'Sullivan, James</t>
  </si>
  <si>
    <t>Discovering Francophone Ecoregions of the Long Nineteenth Century</t>
  </si>
  <si>
    <t>Finch-Race, Daniel A.</t>
  </si>
  <si>
    <t>Early Modern Drama in Modern Cultural Politics</t>
  </si>
  <si>
    <t>Vélez-Sainz, Julio</t>
  </si>
  <si>
    <t>Ekphrastic Approaches  in Twenty-First Century Poetry</t>
  </si>
  <si>
    <t>Alyal, Amina</t>
  </si>
  <si>
    <t>Emergent Writing</t>
  </si>
  <si>
    <t>Lough, James</t>
  </si>
  <si>
    <t>Empire, Modernity, and the Invasion Novel</t>
  </si>
  <si>
    <t>Calloway, Graeme</t>
  </si>
  <si>
    <t>Engagements with Modern Japanese Literature</t>
  </si>
  <si>
    <t>Yiu, Angela</t>
  </si>
  <si>
    <t>Engagements with Postcolonial Literature and Theory</t>
  </si>
  <si>
    <t>Burns, Lorna</t>
  </si>
  <si>
    <t>English Protestant Literary Networks in the Anglo-Dutch Public Sphere, 1592–1620</t>
  </si>
  <si>
    <t>Cucu, Siobhán</t>
  </si>
  <si>
    <t>Environmental Transformations in Victorian, Edwardian and Modernist Essays</t>
  </si>
  <si>
    <t>Buchowska-Greaves, Domini</t>
  </si>
  <si>
    <t>Exploring Crime Fiction</t>
  </si>
  <si>
    <t>Alder, Bill</t>
  </si>
  <si>
    <t>Exploring Plural Identity Through Creative–Critical Autoethnography</t>
  </si>
  <si>
    <t>Smith, Elayne</t>
  </si>
  <si>
    <t>Exploring the Non-Human and Religion in Nineteenth-Century Writings</t>
  </si>
  <si>
    <t>Bhattacharjee, Shuhita</t>
  </si>
  <si>
    <t>Female Agents in the Male World of Cold War Spy Novels</t>
  </si>
  <si>
    <t>Mason, Howard</t>
  </si>
  <si>
    <t>Feminist Science Fiction’s Sartorial Spaces</t>
  </si>
  <si>
    <t>Barr, Marleen S.</t>
  </si>
  <si>
    <t>Fragmented Forms in African American Women’s Memoir</t>
  </si>
  <si>
    <t>Manora, Yolanda M.</t>
  </si>
  <si>
    <t>From Experimental Poetics to Creative Legacies</t>
  </si>
  <si>
    <t>Sharma, Amrita</t>
  </si>
  <si>
    <t>Genres of Chinese Intellectual Thought</t>
  </si>
  <si>
    <t>Ning, Liu</t>
  </si>
  <si>
    <t>Geocritical Cosmopolitanism</t>
  </si>
  <si>
    <t>Tally Jr., Robert T.</t>
  </si>
  <si>
    <t>Global Literature and the Digital</t>
  </si>
  <si>
    <t>Schetrumpf, Tegan</t>
  </si>
  <si>
    <t>Globalisation, Science Fiction and the Poetics of Residue</t>
  </si>
  <si>
    <t>Siddharth, Anupam</t>
  </si>
  <si>
    <t>Grotesque</t>
  </si>
  <si>
    <t>Edwards, Justin D.</t>
  </si>
  <si>
    <t>Guns N’ Roses, Rock &amp; Roll, and the Sounds of the Lyric Tradition</t>
  </si>
  <si>
    <t>Chasar, Mike</t>
  </si>
  <si>
    <t>How Writing Works</t>
  </si>
  <si>
    <t>Petelin, Roslyn</t>
  </si>
  <si>
    <t>Image, Word, and Catholicism in Ben Jonson’s Works</t>
  </si>
  <si>
    <t>Hrdlicka, Steven</t>
  </si>
  <si>
    <t>Imperial Concerns in Early Modern Drama</t>
  </si>
  <si>
    <t>Goldfarb Styrt, Philip</t>
  </si>
  <si>
    <t>Indeterminacy and the Reader’s Engagement in the Italian Novel</t>
  </si>
  <si>
    <t>Rossi, Laura Lucia</t>
  </si>
  <si>
    <t>Irish Animal Poetics</t>
  </si>
  <si>
    <t>Flannery, Eóin</t>
  </si>
  <si>
    <t>Irish-American Catholic Women Writers vs. the Church</t>
  </si>
  <si>
    <t>Ebest, Sally Barr</t>
  </si>
  <si>
    <t>John Clare’s Modern Eco-Poetic Legacy in English</t>
  </si>
  <si>
    <t>Hickford, Sam</t>
  </si>
  <si>
    <t>Joseph Conrad and the Intersection of Narrative, Epistemology, and Cosmology</t>
  </si>
  <si>
    <t>Peters, John G.</t>
  </si>
  <si>
    <t>Lacanian Non-Rapport in the Novels of John Fowles</t>
  </si>
  <si>
    <t>Mandal, Mahitosh</t>
  </si>
  <si>
    <t>Master-Narrative Transitions from the Vikings to Artificial Intelligence</t>
  </si>
  <si>
    <t>Larsen, Mads</t>
  </si>
  <si>
    <t>Melville’s (Dis)Orders</t>
  </si>
  <si>
    <t>Jedrzejko, Pawel</t>
  </si>
  <si>
    <t>Mockery and Typology in Milton’s Poetry</t>
  </si>
  <si>
    <t>Zhang, Zeyi</t>
  </si>
  <si>
    <t>Modern Political Satire</t>
  </si>
  <si>
    <t>McClennen, Sophia A.</t>
  </si>
  <si>
    <t>Modernists versus Medicine in Literature</t>
  </si>
  <si>
    <t>Thiher, Allen</t>
  </si>
  <si>
    <t>Muslim Women Speaking Persistently</t>
  </si>
  <si>
    <t>Jussawalla, Feroza</t>
  </si>
  <si>
    <t>Nature, Literature and Culture</t>
  </si>
  <si>
    <t>Locke Hart, Jonathan</t>
  </si>
  <si>
    <t>New Approaches to the Doppelganger in Literature and Culture</t>
  </si>
  <si>
    <t>Bedore, Pamela</t>
  </si>
  <si>
    <t>New Perspectives on The Spectator</t>
  </si>
  <si>
    <t>Davies, Laura</t>
  </si>
  <si>
    <t>Nontsizi Mgqwetho</t>
  </si>
  <si>
    <t>Mkhize, Thulani</t>
  </si>
  <si>
    <t>Origins of Apocalyptic Science Fiction</t>
  </si>
  <si>
    <t>Hugonny, Julie</t>
  </si>
  <si>
    <t>Participation in Postcolonial Wor(l)ds</t>
  </si>
  <si>
    <t>Slopek-Hauff, Christina</t>
  </si>
  <si>
    <t>Popular Myths from Ovid’s Metamorphoses</t>
  </si>
  <si>
    <t>Pasquarelli, Susan Lee</t>
  </si>
  <si>
    <t>Postcolonial Intersectionality in Contemporary Children’s Literature</t>
  </si>
  <si>
    <t>Grzegorczyk, Blanka</t>
  </si>
  <si>
    <t>Pro-Animal Poetics</t>
  </si>
  <si>
    <t>Maiti, Krishanu</t>
  </si>
  <si>
    <t>Queer Nostalgia, Colonialism, and the Girls’ Boarding School Novel, 1933–2023</t>
  </si>
  <si>
    <t>Roulston, Chris</t>
  </si>
  <si>
    <t>Reading Anaïs Nin</t>
  </si>
  <si>
    <t>Yaguchi, Yuko</t>
  </si>
  <si>
    <t>Reading Food in Literature, Film and Other Imaginative Texts</t>
  </si>
  <si>
    <t>Klitzing, Anke</t>
  </si>
  <si>
    <t>Reading Jane Austen</t>
  </si>
  <si>
    <t>Spratt, Danielle</t>
  </si>
  <si>
    <t>Refugee Literature and the Politics of Displacement</t>
  </si>
  <si>
    <t>Younas, Abida</t>
  </si>
  <si>
    <t>Reimagining the Madame Butterfly Narrative</t>
  </si>
  <si>
    <t>Ouyang, Huining</t>
  </si>
  <si>
    <t>Reinventing Shakespeare</t>
  </si>
  <si>
    <t>Lau, Miriam Leung-che</t>
  </si>
  <si>
    <t>Re-Reading Golden Age Crime Writing</t>
  </si>
  <si>
    <t>Martin, Sarah</t>
  </si>
  <si>
    <t>Rilke's Early Poetry</t>
  </si>
  <si>
    <t>Reynolds, Nicholas Carrol</t>
  </si>
  <si>
    <t>Rodney Hall and the Global Imagination</t>
  </si>
  <si>
    <t>D. Mathews, Peter</t>
  </si>
  <si>
    <t>Romancing Literature</t>
  </si>
  <si>
    <t>Pierini, Francesca</t>
  </si>
  <si>
    <t>Romanticism: The Basics</t>
  </si>
  <si>
    <t>Fay, Elizabeth A.</t>
  </si>
  <si>
    <t>Samuel Johnson in Perspective</t>
  </si>
  <si>
    <t>Smallwood, Philip</t>
  </si>
  <si>
    <t>Seamus Heaney and Contemporary Elegy</t>
  </si>
  <si>
    <t>Shi, Huiwen</t>
  </si>
  <si>
    <t>Shadow Country</t>
  </si>
  <si>
    <t>Potter, Emily</t>
  </si>
  <si>
    <t>Shakespeare’s Second Tetralogy</t>
  </si>
  <si>
    <t>Conejero-Magro, Luis Javi</t>
  </si>
  <si>
    <t>Shakespeare's Serial Universe</t>
  </si>
  <si>
    <t>Bronfen, Elisabeth</t>
  </si>
  <si>
    <t>Spatiality in Contemporary Anglophone Literatures</t>
  </si>
  <si>
    <t>Chalupský, Petr</t>
  </si>
  <si>
    <t>Teaching Literature</t>
  </si>
  <si>
    <t>DiYanni, Robert</t>
  </si>
  <si>
    <t>The Agonist, the Lover and the Poet</t>
  </si>
  <si>
    <t>Tarantino, Elisabetta</t>
  </si>
  <si>
    <t>The Anthropocene Sublime in Literature</t>
  </si>
  <si>
    <t>Storey, Thomas</t>
  </si>
  <si>
    <t>The Auto/Biographies of Philip K. Dick</t>
  </si>
  <si>
    <t>Wilson, D. Harlan</t>
  </si>
  <si>
    <t>The Environment in Sustainable American Studies</t>
  </si>
  <si>
    <t>Mehring, Frank</t>
  </si>
  <si>
    <t>The Environmental Graphic Novel</t>
  </si>
  <si>
    <t>K. Nayar, Pramod</t>
  </si>
  <si>
    <t>The Literary Legacy of the Kennedy Assassination</t>
  </si>
  <si>
    <t>Johannesen, Danielle</t>
  </si>
  <si>
    <t>The Lives and Afterlives of the Sidney Women Writers</t>
  </si>
  <si>
    <t>Griffin, Aurélie</t>
  </si>
  <si>
    <t>The Narrative Power of Domestic Space</t>
  </si>
  <si>
    <t>Goodman, Jackie</t>
  </si>
  <si>
    <t>The Picturebook between Fiction and Reality</t>
  </si>
  <si>
    <t>Kovac, Smiljana Narancic</t>
  </si>
  <si>
    <t>The Play of Belief in Nineteenth-Century Fairy Tales and Fairy Narratives</t>
  </si>
  <si>
    <t>White, Laura</t>
  </si>
  <si>
    <t>The Politics of Intermedial Modernisms</t>
  </si>
  <si>
    <t>Jensen, Sarah</t>
  </si>
  <si>
    <t>The Politics of Text and Image in Children’s Culture</t>
  </si>
  <si>
    <t>Efimova, Svetlana</t>
  </si>
  <si>
    <t>The Re-Enchanted Ghost in Contemporary American Fiction</t>
  </si>
  <si>
    <t>McCarthy, Karen Frances</t>
  </si>
  <si>
    <t>The Routledge Companion to George Orwell</t>
  </si>
  <si>
    <t>Keeble, Richard Lance</t>
  </si>
  <si>
    <t>The Routledge Companion to James Baldwin</t>
  </si>
  <si>
    <t>DeGout, Yasmin Y.</t>
  </si>
  <si>
    <t>The Routledge Companion to Renaissance Literature</t>
  </si>
  <si>
    <t>Bates, Catherine</t>
  </si>
  <si>
    <t>The Routledge Companion to Transnational Westerns</t>
  </si>
  <si>
    <t>Paryz, Marek</t>
  </si>
  <si>
    <t>The Routledge Companion to Twenty-First-Century Indian Fiction in English</t>
  </si>
  <si>
    <t>Dawson Varughese, E.</t>
  </si>
  <si>
    <t>The Routledge Companion to World-Literature and the Environment</t>
  </si>
  <si>
    <t>De Loughry, Treasa</t>
  </si>
  <si>
    <t>The Routledge Handbook of Indian Diaspora Writers</t>
  </si>
  <si>
    <t>Singh, Bijender</t>
  </si>
  <si>
    <t>The Routledge History of Love in World Literature and Culture</t>
  </si>
  <si>
    <t>Moore, Megan</t>
  </si>
  <si>
    <t>The Routledge Introduction to Asian Canadian Literature</t>
  </si>
  <si>
    <t>Diehl, Lindsay</t>
  </si>
  <si>
    <t>The Routledge Introduction to Canadian Comics</t>
  </si>
  <si>
    <t>Gray, Brenna Clarke</t>
  </si>
  <si>
    <t>The Teaching Life</t>
  </si>
  <si>
    <t>Theorizing Flash Fiction</t>
  </si>
  <si>
    <t>Nagpal, Ruchi</t>
  </si>
  <si>
    <t>Thinking Critically through Literature, Film and Art</t>
  </si>
  <si>
    <t>Lamarque, Maia F.</t>
  </si>
  <si>
    <t>Thinking Monstrosity in Western and Global Literatures and Creative Media</t>
  </si>
  <si>
    <t>Zouidi, Nizar</t>
  </si>
  <si>
    <t>Towards an Ethical Subject</t>
  </si>
  <si>
    <t>Wen, Guo</t>
  </si>
  <si>
    <t>Transnational African Identities in Contemporary Urban Fiction</t>
  </si>
  <si>
    <t>Akçay, Fatma</t>
  </si>
  <si>
    <t>Twins and Duality in Early Modern Representation</t>
  </si>
  <si>
    <t>Carter, Sarah</t>
  </si>
  <si>
    <t>Urban Humanities through Hong Kong Literature and Film</t>
  </si>
  <si>
    <t>Tso, Ann</t>
  </si>
  <si>
    <t>Violent Sidekicks in American Crime Fiction Series</t>
  </si>
  <si>
    <t>Keefe, Terry</t>
  </si>
  <si>
    <t>Virginia Woolf in the French Imagination</t>
  </si>
  <si>
    <t>Latham, Monica</t>
  </si>
  <si>
    <t>Women and the Rise of Academic English Studies</t>
  </si>
  <si>
    <t>Wright, Natalie</t>
  </si>
  <si>
    <t>Writing that Matters</t>
  </si>
  <si>
    <t xml:space="preserve">Literature </t>
  </si>
  <si>
    <t>The Authoritative Word</t>
  </si>
  <si>
    <t>Mitchell, Linda C.</t>
  </si>
  <si>
    <t>Gothic Print Culture, 1789-1900</t>
  </si>
  <si>
    <t>Camden, Jennifer</t>
  </si>
  <si>
    <t>Robert Southey, The Life of William Cowper</t>
  </si>
  <si>
    <t>Fulford, Tim</t>
  </si>
  <si>
    <t>Selected Letters of Vernon Lee, 1856–1935</t>
  </si>
  <si>
    <t>Geoffroy, Sophie</t>
  </si>
  <si>
    <t>The Collected Letters of Ellen Terry, Volume 8</t>
  </si>
  <si>
    <t>Cockin, Katharine</t>
  </si>
  <si>
    <t>Catalogue Section</t>
  </si>
  <si>
    <t>ISBN</t>
  </si>
  <si>
    <t>Qty</t>
  </si>
  <si>
    <t>Pub Date</t>
  </si>
  <si>
    <t>HB ISBN</t>
  </si>
  <si>
    <t>PB ISBN</t>
  </si>
  <si>
    <t>HB Price</t>
  </si>
  <si>
    <t>PB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</si>
</sst>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$-C09]#,##0.00"/>
  </numFmts>
  <fonts count="3" x14ac:knownFonts="1">
    <font>
      <sz val="11"/>
      <color theme="1"/>
      <name val="Aptos Narrow"/>
      <family val="2"/>
      <scheme val="minor"/>
    </font>
    <font>
      <b/>
      <sz val="9"/>
      <color rgb="FFFFFFFF"/>
      <name val="Arial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1" fontId="2" fillId="3" borderId="2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9" fontId="1" fillId="2" borderId="1" xfId="0" applyNumberFormat="1" applyFont="1" applyFill="1" applyBorder="1" applyAlignment="1">
      <alignment horizontal="center"/>
    </xf>
    <xf numFmtId="169" fontId="2" fillId="3" borderId="2" xfId="0" applyNumberFormat="1" applyFont="1" applyFill="1" applyBorder="1" applyAlignment="1">
      <alignment horizontal="center"/>
    </xf>
    <xf numFmtId="16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nesR\Downloads\GBP_USD_AUD_NZD_Prices%20(9).xlsx" TargetMode="External"/><Relationship Id="rId1" Type="http://schemas.openxmlformats.org/officeDocument/2006/relationships/externalLinkPath" Target="file:///C:\Users\JonesR\Downloads\GBP_USD_AUD_NZD_Prices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 1"/>
      <sheetName val="Brief"/>
    </sheetNames>
    <sheetDataSet>
      <sheetData sheetId="0">
        <row r="1">
          <cell r="A1" t="str">
            <v>ISBN13</v>
          </cell>
          <cell r="B1" t="str">
            <v>Title (Full)</v>
          </cell>
          <cell r="C1" t="str">
            <v>Price (UK retail)</v>
          </cell>
          <cell r="D1" t="str">
            <v>Price (US retail)</v>
          </cell>
          <cell r="E1" t="str">
            <v>Price (AUD retail)</v>
          </cell>
          <cell r="F1" t="str">
            <v>Price (NZD retail)</v>
          </cell>
        </row>
        <row r="2">
          <cell r="A2">
            <v>9780367415433</v>
          </cell>
          <cell r="B2" t="str">
            <v>A Systemic Functional Grammar of Cantonese</v>
          </cell>
          <cell r="C2">
            <v>155</v>
          </cell>
          <cell r="D2">
            <v>200</v>
          </cell>
          <cell r="E2">
            <v>326</v>
          </cell>
          <cell r="F2">
            <v>365</v>
          </cell>
        </row>
        <row r="3">
          <cell r="A3">
            <v>9780367415440</v>
          </cell>
          <cell r="B3" t="str">
            <v>A Systemic Functional Grammar of Cantonese</v>
          </cell>
          <cell r="C3">
            <v>73.989999999999995</v>
          </cell>
          <cell r="D3">
            <v>99.99</v>
          </cell>
          <cell r="E3">
            <v>156</v>
          </cell>
          <cell r="F3">
            <v>174</v>
          </cell>
        </row>
        <row r="4">
          <cell r="A4">
            <v>9780367512569</v>
          </cell>
          <cell r="B4" t="str">
            <v>Exploring the Non-Human and Religion in Nineteenth-Century Writings</v>
          </cell>
          <cell r="C4">
            <v>155</v>
          </cell>
          <cell r="D4">
            <v>200</v>
          </cell>
          <cell r="E4">
            <v>326</v>
          </cell>
          <cell r="F4">
            <v>365</v>
          </cell>
        </row>
        <row r="5">
          <cell r="A5">
            <v>9780367649579</v>
          </cell>
          <cell r="B5" t="str">
            <v>Gothic Print Culture, 1789-1900</v>
          </cell>
          <cell r="C5">
            <v>480</v>
          </cell>
          <cell r="D5">
            <v>640</v>
          </cell>
          <cell r="E5">
            <v>1008</v>
          </cell>
          <cell r="F5">
            <v>1128</v>
          </cell>
        </row>
        <row r="6">
          <cell r="A6">
            <v>9780367649586</v>
          </cell>
          <cell r="B6" t="str">
            <v>Gothic Print Culture, 1789-1900</v>
          </cell>
          <cell r="C6">
            <v>120</v>
          </cell>
          <cell r="D6">
            <v>160</v>
          </cell>
          <cell r="E6">
            <v>252</v>
          </cell>
          <cell r="F6">
            <v>282</v>
          </cell>
        </row>
        <row r="7">
          <cell r="A7">
            <v>9780367649593</v>
          </cell>
          <cell r="B7" t="str">
            <v>Gothic Print Culture, 1789-1900</v>
          </cell>
          <cell r="C7">
            <v>120</v>
          </cell>
          <cell r="D7">
            <v>160</v>
          </cell>
          <cell r="E7">
            <v>252</v>
          </cell>
          <cell r="F7">
            <v>282</v>
          </cell>
        </row>
        <row r="8">
          <cell r="A8">
            <v>9780367649630</v>
          </cell>
          <cell r="B8" t="str">
            <v>Gothic Print Culture, 1789-1900</v>
          </cell>
          <cell r="C8">
            <v>120</v>
          </cell>
          <cell r="D8">
            <v>160</v>
          </cell>
          <cell r="E8">
            <v>252</v>
          </cell>
          <cell r="F8">
            <v>282</v>
          </cell>
        </row>
        <row r="9">
          <cell r="A9">
            <v>9780367649685</v>
          </cell>
          <cell r="B9" t="str">
            <v>Gothic Print Culture, 1789-1900</v>
          </cell>
          <cell r="C9">
            <v>120</v>
          </cell>
          <cell r="D9">
            <v>160</v>
          </cell>
          <cell r="E9">
            <v>252</v>
          </cell>
          <cell r="F9">
            <v>282</v>
          </cell>
        </row>
        <row r="10">
          <cell r="A10">
            <v>9780367696429</v>
          </cell>
          <cell r="B10" t="str">
            <v>The Routledge Introduction to Asian Canadian Literature</v>
          </cell>
          <cell r="C10">
            <v>41.99</v>
          </cell>
          <cell r="D10">
            <v>57.99</v>
          </cell>
          <cell r="E10">
            <v>83.99</v>
          </cell>
          <cell r="F10">
            <v>93.99</v>
          </cell>
        </row>
        <row r="11">
          <cell r="A11">
            <v>9780367696436</v>
          </cell>
          <cell r="B11" t="str">
            <v>The Routledge Introduction to Asian Canadian Literature</v>
          </cell>
          <cell r="C11">
            <v>155</v>
          </cell>
          <cell r="D11">
            <v>200</v>
          </cell>
          <cell r="E11">
            <v>305</v>
          </cell>
          <cell r="F11">
            <v>341</v>
          </cell>
        </row>
        <row r="12">
          <cell r="A12">
            <v>9780367720278</v>
          </cell>
          <cell r="B12" t="str">
            <v>The Routledge Companion to Renaissance Literature</v>
          </cell>
          <cell r="C12">
            <v>245</v>
          </cell>
          <cell r="D12">
            <v>325</v>
          </cell>
          <cell r="E12">
            <v>399</v>
          </cell>
          <cell r="F12">
            <v>447</v>
          </cell>
        </row>
        <row r="13">
          <cell r="A13">
            <v>9780415882118</v>
          </cell>
          <cell r="B13" t="str">
            <v>Grammar Instruction for Second Language Development</v>
          </cell>
          <cell r="C13">
            <v>155</v>
          </cell>
          <cell r="D13">
            <v>200</v>
          </cell>
          <cell r="E13">
            <v>326</v>
          </cell>
          <cell r="F13">
            <v>365</v>
          </cell>
        </row>
        <row r="14">
          <cell r="A14">
            <v>9780415882125</v>
          </cell>
          <cell r="B14" t="str">
            <v>Grammar Instruction for Second Language Development</v>
          </cell>
          <cell r="C14">
            <v>41.99</v>
          </cell>
          <cell r="D14">
            <v>57.99</v>
          </cell>
          <cell r="E14">
            <v>62.99</v>
          </cell>
          <cell r="F14">
            <v>70.989999999999995</v>
          </cell>
        </row>
        <row r="15">
          <cell r="A15">
            <v>9780754658283</v>
          </cell>
          <cell r="B15" t="str">
            <v>The Authoritative Word</v>
          </cell>
          <cell r="C15">
            <v>155</v>
          </cell>
          <cell r="D15">
            <v>200</v>
          </cell>
          <cell r="E15">
            <v>326</v>
          </cell>
          <cell r="F15">
            <v>365</v>
          </cell>
        </row>
        <row r="16">
          <cell r="A16">
            <v>9780815384793</v>
          </cell>
          <cell r="B16" t="str">
            <v>Digital Humanities</v>
          </cell>
          <cell r="C16">
            <v>86.99</v>
          </cell>
          <cell r="D16">
            <v>115</v>
          </cell>
          <cell r="E16">
            <v>168</v>
          </cell>
          <cell r="F16">
            <v>188</v>
          </cell>
        </row>
        <row r="17">
          <cell r="A17">
            <v>9780815384809</v>
          </cell>
          <cell r="B17" t="str">
            <v>Digital Humanities</v>
          </cell>
          <cell r="C17">
            <v>19.989999999999998</v>
          </cell>
          <cell r="D17">
            <v>26.99</v>
          </cell>
          <cell r="E17">
            <v>33.99</v>
          </cell>
          <cell r="F17">
            <v>37.99</v>
          </cell>
        </row>
        <row r="18">
          <cell r="A18">
            <v>9781003863021</v>
          </cell>
          <cell r="B18" t="str">
            <v>Gramática del discurso en español</v>
          </cell>
          <cell r="C18">
            <v>155</v>
          </cell>
          <cell r="D18">
            <v>200</v>
          </cell>
          <cell r="E18">
            <v>284</v>
          </cell>
          <cell r="F18">
            <v>318</v>
          </cell>
        </row>
        <row r="19">
          <cell r="A19">
            <v>9781003864318</v>
          </cell>
          <cell r="B19" t="str">
            <v>Seamus Heaney and Contemporary Elegy</v>
          </cell>
          <cell r="C19">
            <v>155</v>
          </cell>
          <cell r="D19">
            <v>200</v>
          </cell>
          <cell r="E19">
            <v>305</v>
          </cell>
          <cell r="F19">
            <v>341</v>
          </cell>
        </row>
        <row r="20">
          <cell r="A20">
            <v>9781032010151</v>
          </cell>
          <cell r="B20" t="str">
            <v>The Routledge Companion to World-Literature and the Environment</v>
          </cell>
          <cell r="C20">
            <v>245</v>
          </cell>
          <cell r="D20">
            <v>325</v>
          </cell>
          <cell r="E20">
            <v>515</v>
          </cell>
          <cell r="F20">
            <v>576</v>
          </cell>
        </row>
        <row r="21">
          <cell r="A21">
            <v>9781032183442</v>
          </cell>
          <cell r="B21" t="str">
            <v>Medical English Core Course</v>
          </cell>
          <cell r="C21">
            <v>29.99</v>
          </cell>
          <cell r="D21">
            <v>39.99</v>
          </cell>
          <cell r="E21">
            <v>69.989999999999995</v>
          </cell>
          <cell r="F21">
            <v>77.989999999999995</v>
          </cell>
        </row>
        <row r="22">
          <cell r="A22">
            <v>9781032183459</v>
          </cell>
          <cell r="B22" t="str">
            <v>Medical English Core Course</v>
          </cell>
          <cell r="C22">
            <v>145</v>
          </cell>
          <cell r="D22">
            <v>190</v>
          </cell>
          <cell r="E22">
            <v>252</v>
          </cell>
          <cell r="F22">
            <v>282</v>
          </cell>
        </row>
        <row r="23">
          <cell r="A23">
            <v>9781032190846</v>
          </cell>
          <cell r="B23" t="str">
            <v>Dubbing</v>
          </cell>
          <cell r="C23">
            <v>41.99</v>
          </cell>
          <cell r="D23">
            <v>57.99</v>
          </cell>
          <cell r="E23">
            <v>88.99</v>
          </cell>
          <cell r="F23">
            <v>98.99</v>
          </cell>
        </row>
        <row r="24">
          <cell r="A24">
            <v>9781032190877</v>
          </cell>
          <cell r="B24" t="str">
            <v>Dubbing</v>
          </cell>
          <cell r="C24">
            <v>155</v>
          </cell>
          <cell r="D24">
            <v>200</v>
          </cell>
          <cell r="E24">
            <v>326</v>
          </cell>
          <cell r="F24">
            <v>365</v>
          </cell>
        </row>
        <row r="25">
          <cell r="A25">
            <v>9781032227825</v>
          </cell>
          <cell r="B25" t="str">
            <v>Lacanian Non-Rapport in the Novels of John Fowles</v>
          </cell>
          <cell r="C25">
            <v>155</v>
          </cell>
          <cell r="D25">
            <v>200</v>
          </cell>
          <cell r="E25">
            <v>305</v>
          </cell>
          <cell r="F25">
            <v>341</v>
          </cell>
        </row>
        <row r="26">
          <cell r="A26">
            <v>9781032328799</v>
          </cell>
          <cell r="B26" t="str">
            <v>Analyzing Narrative Online</v>
          </cell>
          <cell r="C26">
            <v>41.99</v>
          </cell>
          <cell r="D26">
            <v>57.99</v>
          </cell>
          <cell r="E26">
            <v>69.989999999999995</v>
          </cell>
          <cell r="F26">
            <v>77.989999999999995</v>
          </cell>
        </row>
        <row r="27">
          <cell r="A27">
            <v>9781032328812</v>
          </cell>
          <cell r="B27" t="str">
            <v>Analyzing Narrative Online</v>
          </cell>
          <cell r="C27">
            <v>155</v>
          </cell>
          <cell r="D27">
            <v>200</v>
          </cell>
          <cell r="E27">
            <v>252</v>
          </cell>
          <cell r="F27">
            <v>282</v>
          </cell>
        </row>
        <row r="28">
          <cell r="A28">
            <v>9781032347905</v>
          </cell>
          <cell r="B28" t="str">
            <v>The Routledge Handbook of Language, Digital and AI Communication</v>
          </cell>
          <cell r="C28">
            <v>245</v>
          </cell>
          <cell r="D28">
            <v>325</v>
          </cell>
          <cell r="E28">
            <v>399</v>
          </cell>
          <cell r="F28">
            <v>447</v>
          </cell>
        </row>
        <row r="29">
          <cell r="A29">
            <v>9781032363301</v>
          </cell>
          <cell r="B29" t="str">
            <v>The Routledge Introduction to Canadian Comics</v>
          </cell>
          <cell r="C29">
            <v>41.99</v>
          </cell>
          <cell r="D29">
            <v>57.99</v>
          </cell>
          <cell r="E29">
            <v>69.989999999999995</v>
          </cell>
          <cell r="F29">
            <v>77.989999999999995</v>
          </cell>
        </row>
        <row r="30">
          <cell r="A30">
            <v>9781032363318</v>
          </cell>
          <cell r="B30" t="str">
            <v>The Routledge Introduction to Canadian Comics</v>
          </cell>
          <cell r="C30">
            <v>155</v>
          </cell>
          <cell r="D30">
            <v>200</v>
          </cell>
          <cell r="E30">
            <v>252</v>
          </cell>
          <cell r="F30">
            <v>282</v>
          </cell>
        </row>
        <row r="31">
          <cell r="A31">
            <v>9781032378121</v>
          </cell>
          <cell r="B31" t="str">
            <v>Perspectives on Translation and Censorship in 20th Century Europe</v>
          </cell>
          <cell r="C31">
            <v>155</v>
          </cell>
          <cell r="D31">
            <v>200</v>
          </cell>
          <cell r="E31">
            <v>305</v>
          </cell>
          <cell r="F31">
            <v>341</v>
          </cell>
        </row>
        <row r="32">
          <cell r="A32">
            <v>9781032378176</v>
          </cell>
          <cell r="B32" t="str">
            <v>Systemic Functional Linguistics and the Individual</v>
          </cell>
          <cell r="C32">
            <v>145</v>
          </cell>
          <cell r="D32">
            <v>190</v>
          </cell>
          <cell r="E32">
            <v>305</v>
          </cell>
          <cell r="F32">
            <v>341</v>
          </cell>
        </row>
        <row r="33">
          <cell r="A33">
            <v>9781032385655</v>
          </cell>
          <cell r="B33" t="str">
            <v>Selected Letters of Vernon Lee, 1856–1935</v>
          </cell>
          <cell r="C33">
            <v>110</v>
          </cell>
          <cell r="D33">
            <v>150</v>
          </cell>
          <cell r="E33">
            <v>231</v>
          </cell>
          <cell r="F33">
            <v>259</v>
          </cell>
        </row>
        <row r="34">
          <cell r="A34">
            <v>9781032399423</v>
          </cell>
          <cell r="B34" t="str">
            <v>Introducing Wang Li</v>
          </cell>
          <cell r="C34">
            <v>41.99</v>
          </cell>
          <cell r="D34">
            <v>57.99</v>
          </cell>
          <cell r="E34">
            <v>73.989999999999995</v>
          </cell>
          <cell r="F34">
            <v>82.99</v>
          </cell>
        </row>
        <row r="35">
          <cell r="A35">
            <v>9781032399430</v>
          </cell>
          <cell r="B35" t="str">
            <v>Introducing Wang Li</v>
          </cell>
          <cell r="C35">
            <v>150</v>
          </cell>
          <cell r="D35">
            <v>200</v>
          </cell>
          <cell r="E35">
            <v>252</v>
          </cell>
          <cell r="F35">
            <v>282</v>
          </cell>
        </row>
        <row r="36">
          <cell r="A36">
            <v>9781032417646</v>
          </cell>
          <cell r="B36" t="str">
            <v>Shadow Country</v>
          </cell>
          <cell r="C36">
            <v>155</v>
          </cell>
          <cell r="D36">
            <v>200</v>
          </cell>
          <cell r="E36">
            <v>305</v>
          </cell>
          <cell r="F36">
            <v>341</v>
          </cell>
        </row>
        <row r="37">
          <cell r="A37">
            <v>9781032423944</v>
          </cell>
          <cell r="B37" t="str">
            <v>The Routledge Handbook of Migration and Language</v>
          </cell>
          <cell r="C37">
            <v>245</v>
          </cell>
          <cell r="D37">
            <v>325</v>
          </cell>
          <cell r="E37">
            <v>515</v>
          </cell>
          <cell r="F37">
            <v>576</v>
          </cell>
        </row>
        <row r="38">
          <cell r="A38">
            <v>9781032445892</v>
          </cell>
          <cell r="B38" t="str">
            <v>Learning Language</v>
          </cell>
          <cell r="C38">
            <v>43.99</v>
          </cell>
          <cell r="D38">
            <v>58.99</v>
          </cell>
          <cell r="E38">
            <v>92.99</v>
          </cell>
          <cell r="F38">
            <v>104</v>
          </cell>
        </row>
        <row r="39">
          <cell r="A39">
            <v>9781032445908</v>
          </cell>
          <cell r="B39" t="str">
            <v>Learning Language</v>
          </cell>
          <cell r="C39">
            <v>155</v>
          </cell>
          <cell r="D39">
            <v>200</v>
          </cell>
          <cell r="E39">
            <v>305</v>
          </cell>
          <cell r="F39">
            <v>341</v>
          </cell>
        </row>
        <row r="40">
          <cell r="A40">
            <v>9781032459769</v>
          </cell>
          <cell r="B40" t="str">
            <v>The Routledge Handbook of Cantonese Linguistics</v>
          </cell>
          <cell r="C40">
            <v>245</v>
          </cell>
          <cell r="D40">
            <v>325</v>
          </cell>
          <cell r="E40">
            <v>399</v>
          </cell>
          <cell r="F40">
            <v>447</v>
          </cell>
        </row>
        <row r="41">
          <cell r="A41">
            <v>9781032460741</v>
          </cell>
          <cell r="B41" t="str">
            <v>Postcolonial Intersectionality in Contemporary Children’s Literature</v>
          </cell>
          <cell r="C41">
            <v>155</v>
          </cell>
          <cell r="D41">
            <v>200</v>
          </cell>
          <cell r="E41">
            <v>252</v>
          </cell>
          <cell r="F41">
            <v>282</v>
          </cell>
        </row>
        <row r="42">
          <cell r="A42">
            <v>9781032460758</v>
          </cell>
          <cell r="B42" t="str">
            <v>Postcolonial Intersectionality in Contemporary Children’s Literature</v>
          </cell>
          <cell r="C42">
            <v>41.99</v>
          </cell>
          <cell r="D42">
            <v>57.99</v>
          </cell>
          <cell r="E42">
            <v>73.989999999999995</v>
          </cell>
          <cell r="F42">
            <v>82.99</v>
          </cell>
        </row>
        <row r="43">
          <cell r="A43">
            <v>9781032479392</v>
          </cell>
          <cell r="B43" t="str">
            <v>The Routledge Handbook of Hispanic Applied Linguistics</v>
          </cell>
          <cell r="C43">
            <v>245</v>
          </cell>
          <cell r="D43">
            <v>325</v>
          </cell>
          <cell r="E43">
            <v>483</v>
          </cell>
          <cell r="F43">
            <v>541</v>
          </cell>
        </row>
        <row r="44">
          <cell r="A44">
            <v>9781032483580</v>
          </cell>
          <cell r="B44" t="str">
            <v>Robert Southey, The Life of William Cowper</v>
          </cell>
          <cell r="C44">
            <v>120</v>
          </cell>
          <cell r="D44">
            <v>160</v>
          </cell>
          <cell r="E44">
            <v>252</v>
          </cell>
          <cell r="F44">
            <v>282</v>
          </cell>
        </row>
        <row r="45">
          <cell r="A45">
            <v>9781032496597</v>
          </cell>
          <cell r="B45" t="str">
            <v>Global Literature and the Digital</v>
          </cell>
          <cell r="C45">
            <v>135</v>
          </cell>
          <cell r="D45">
            <v>165</v>
          </cell>
          <cell r="E45">
            <v>273</v>
          </cell>
          <cell r="F45">
            <v>306</v>
          </cell>
        </row>
        <row r="46">
          <cell r="A46">
            <v>9781032496603</v>
          </cell>
          <cell r="B46" t="str">
            <v>Global Literature and the Digital</v>
          </cell>
          <cell r="C46">
            <v>35.99</v>
          </cell>
          <cell r="D46">
            <v>48.99</v>
          </cell>
          <cell r="E46">
            <v>73.989999999999995</v>
          </cell>
          <cell r="F46">
            <v>82.99</v>
          </cell>
        </row>
        <row r="47">
          <cell r="A47">
            <v>9781032501932</v>
          </cell>
          <cell r="B47" t="str">
            <v>Charlie Kaufman’s Möbius Strip</v>
          </cell>
          <cell r="C47">
            <v>155</v>
          </cell>
          <cell r="D47">
            <v>200</v>
          </cell>
          <cell r="E47">
            <v>305</v>
          </cell>
          <cell r="F47">
            <v>341</v>
          </cell>
        </row>
        <row r="48">
          <cell r="A48">
            <v>9781032510910</v>
          </cell>
          <cell r="B48" t="str">
            <v>Andrei Fedorov in the History of Translation Studies</v>
          </cell>
          <cell r="C48">
            <v>155</v>
          </cell>
          <cell r="D48">
            <v>200</v>
          </cell>
          <cell r="E48">
            <v>305</v>
          </cell>
          <cell r="F48">
            <v>341</v>
          </cell>
        </row>
        <row r="49">
          <cell r="A49">
            <v>9781032525044</v>
          </cell>
          <cell r="B49" t="str">
            <v>The Routledge Handbook of Language and Health Communication</v>
          </cell>
          <cell r="C49">
            <v>245</v>
          </cell>
          <cell r="D49">
            <v>325</v>
          </cell>
          <cell r="E49">
            <v>431</v>
          </cell>
          <cell r="F49">
            <v>482</v>
          </cell>
        </row>
        <row r="50">
          <cell r="A50">
            <v>9781032526133</v>
          </cell>
          <cell r="B50" t="str">
            <v>The Routledge Companion to Twenty-First-Century Indian Fiction in English</v>
          </cell>
          <cell r="C50">
            <v>245</v>
          </cell>
          <cell r="D50">
            <v>325</v>
          </cell>
          <cell r="E50">
            <v>399</v>
          </cell>
          <cell r="F50">
            <v>447</v>
          </cell>
        </row>
        <row r="51">
          <cell r="A51">
            <v>9781032534732</v>
          </cell>
          <cell r="B51" t="str">
            <v>The Routledge Handbook of Language Learning and Technology</v>
          </cell>
          <cell r="C51">
            <v>245</v>
          </cell>
          <cell r="D51">
            <v>325</v>
          </cell>
          <cell r="E51">
            <v>515</v>
          </cell>
          <cell r="F51">
            <v>576</v>
          </cell>
        </row>
        <row r="52">
          <cell r="A52">
            <v>9781032535425</v>
          </cell>
          <cell r="B52" t="str">
            <v>Multilingualism and Wellbeing</v>
          </cell>
          <cell r="C52">
            <v>41.99</v>
          </cell>
          <cell r="D52">
            <v>57.99</v>
          </cell>
          <cell r="E52">
            <v>88.99</v>
          </cell>
          <cell r="F52">
            <v>98.99</v>
          </cell>
        </row>
        <row r="53">
          <cell r="A53">
            <v>9781032535432</v>
          </cell>
          <cell r="B53" t="str">
            <v>Multilingualism and Wellbeing</v>
          </cell>
          <cell r="C53">
            <v>155</v>
          </cell>
          <cell r="D53">
            <v>200</v>
          </cell>
          <cell r="E53">
            <v>326</v>
          </cell>
          <cell r="F53">
            <v>365</v>
          </cell>
        </row>
        <row r="54">
          <cell r="A54">
            <v>9781032539966</v>
          </cell>
          <cell r="B54" t="str">
            <v>A Multimodal Framework of Pedagogical Practices in Space</v>
          </cell>
          <cell r="C54">
            <v>155</v>
          </cell>
          <cell r="D54">
            <v>200</v>
          </cell>
          <cell r="E54">
            <v>273</v>
          </cell>
          <cell r="F54">
            <v>306</v>
          </cell>
        </row>
        <row r="55">
          <cell r="A55">
            <v>9781032543840</v>
          </cell>
          <cell r="B55" t="str">
            <v>The Routledge Handbook of Linguistic Anthropology</v>
          </cell>
          <cell r="C55">
            <v>230</v>
          </cell>
          <cell r="D55">
            <v>300</v>
          </cell>
          <cell r="E55">
            <v>441</v>
          </cell>
          <cell r="F55">
            <v>494</v>
          </cell>
        </row>
        <row r="56">
          <cell r="A56">
            <v>9781032547732</v>
          </cell>
          <cell r="B56" t="str">
            <v>The Routledge Companion to James Baldwin</v>
          </cell>
          <cell r="C56">
            <v>245</v>
          </cell>
          <cell r="D56">
            <v>325</v>
          </cell>
          <cell r="E56">
            <v>431</v>
          </cell>
          <cell r="F56">
            <v>482</v>
          </cell>
        </row>
        <row r="57">
          <cell r="A57">
            <v>9781032549606</v>
          </cell>
          <cell r="B57" t="str">
            <v>The Routledge Companion to George Orwell</v>
          </cell>
          <cell r="C57">
            <v>230</v>
          </cell>
          <cell r="D57">
            <v>300</v>
          </cell>
          <cell r="E57">
            <v>399</v>
          </cell>
          <cell r="F57">
            <v>447</v>
          </cell>
        </row>
        <row r="58">
          <cell r="A58">
            <v>9781032558714</v>
          </cell>
          <cell r="B58" t="str">
            <v>Academic Translation</v>
          </cell>
          <cell r="C58">
            <v>41.99</v>
          </cell>
          <cell r="D58">
            <v>57.99</v>
          </cell>
          <cell r="E58">
            <v>88.99</v>
          </cell>
          <cell r="F58">
            <v>98.99</v>
          </cell>
        </row>
        <row r="59">
          <cell r="A59">
            <v>9781032562698</v>
          </cell>
          <cell r="B59" t="str">
            <v>Interpreting Korean Communication and Narrative</v>
          </cell>
          <cell r="C59">
            <v>145</v>
          </cell>
          <cell r="D59">
            <v>190</v>
          </cell>
          <cell r="E59">
            <v>305</v>
          </cell>
          <cell r="F59">
            <v>341</v>
          </cell>
        </row>
        <row r="60">
          <cell r="A60">
            <v>9781032572567</v>
          </cell>
          <cell r="B60" t="str">
            <v>Dante’s Paradiso</v>
          </cell>
          <cell r="C60">
            <v>155</v>
          </cell>
          <cell r="D60">
            <v>200</v>
          </cell>
          <cell r="E60">
            <v>326</v>
          </cell>
          <cell r="F60">
            <v>365</v>
          </cell>
        </row>
        <row r="61">
          <cell r="A61">
            <v>9781032576947</v>
          </cell>
          <cell r="B61" t="str">
            <v>Academic Translation</v>
          </cell>
          <cell r="C61">
            <v>155</v>
          </cell>
          <cell r="D61">
            <v>200</v>
          </cell>
          <cell r="E61">
            <v>326</v>
          </cell>
          <cell r="F61">
            <v>365</v>
          </cell>
        </row>
        <row r="62">
          <cell r="A62">
            <v>9781032582306</v>
          </cell>
          <cell r="B62" t="str">
            <v>Language, Teaching, and Politics in Arabic and Chinese</v>
          </cell>
          <cell r="C62">
            <v>155</v>
          </cell>
          <cell r="D62">
            <v>200</v>
          </cell>
          <cell r="E62">
            <v>305</v>
          </cell>
          <cell r="F62">
            <v>341</v>
          </cell>
        </row>
        <row r="63">
          <cell r="A63">
            <v>9781032582313</v>
          </cell>
          <cell r="B63" t="str">
            <v>Language, Teaching, and Politics in Arabic and Chinese</v>
          </cell>
          <cell r="C63">
            <v>37.99</v>
          </cell>
          <cell r="D63">
            <v>51.99</v>
          </cell>
          <cell r="E63">
            <v>75.989999999999995</v>
          </cell>
          <cell r="F63">
            <v>84.99</v>
          </cell>
        </row>
        <row r="64">
          <cell r="A64">
            <v>9781032601304</v>
          </cell>
          <cell r="B64" t="str">
            <v>Translating Concepts</v>
          </cell>
          <cell r="C64">
            <v>155</v>
          </cell>
          <cell r="D64">
            <v>200</v>
          </cell>
          <cell r="E64">
            <v>305</v>
          </cell>
          <cell r="F64">
            <v>341</v>
          </cell>
        </row>
        <row r="65">
          <cell r="A65">
            <v>9781032603841</v>
          </cell>
          <cell r="B65" t="str">
            <v>Speech-to-Text Interpreting</v>
          </cell>
          <cell r="C65">
            <v>41.99</v>
          </cell>
          <cell r="D65">
            <v>57.99</v>
          </cell>
          <cell r="E65">
            <v>73.989999999999995</v>
          </cell>
          <cell r="F65">
            <v>82.99</v>
          </cell>
        </row>
        <row r="66">
          <cell r="A66">
            <v>9781032603858</v>
          </cell>
          <cell r="B66" t="str">
            <v>Speech-to-Text Interpreting</v>
          </cell>
          <cell r="C66">
            <v>155</v>
          </cell>
          <cell r="D66">
            <v>200</v>
          </cell>
          <cell r="E66">
            <v>326</v>
          </cell>
          <cell r="F66">
            <v>365</v>
          </cell>
        </row>
        <row r="67">
          <cell r="A67">
            <v>9781032612133</v>
          </cell>
          <cell r="B67" t="str">
            <v>Translation and Anarchism</v>
          </cell>
          <cell r="C67">
            <v>155</v>
          </cell>
          <cell r="D67">
            <v>200</v>
          </cell>
          <cell r="E67">
            <v>284</v>
          </cell>
          <cell r="F67">
            <v>318</v>
          </cell>
        </row>
        <row r="68">
          <cell r="A68">
            <v>9781032625683</v>
          </cell>
          <cell r="B68" t="str">
            <v>Romanticism: The Basics</v>
          </cell>
          <cell r="C68">
            <v>155</v>
          </cell>
          <cell r="D68">
            <v>200</v>
          </cell>
          <cell r="E68">
            <v>326</v>
          </cell>
          <cell r="F68">
            <v>365</v>
          </cell>
        </row>
        <row r="69">
          <cell r="A69">
            <v>9781032625690</v>
          </cell>
          <cell r="B69" t="str">
            <v>Romanticism: The Basics</v>
          </cell>
          <cell r="C69">
            <v>19.989999999999998</v>
          </cell>
          <cell r="D69">
            <v>26.99</v>
          </cell>
          <cell r="E69">
            <v>29.99</v>
          </cell>
          <cell r="F69">
            <v>32.99</v>
          </cell>
        </row>
        <row r="70">
          <cell r="A70">
            <v>9781032626628</v>
          </cell>
          <cell r="B70" t="str">
            <v>Engagements with Postcolonial Literature and Theory</v>
          </cell>
          <cell r="C70">
            <v>155</v>
          </cell>
          <cell r="D70">
            <v>200</v>
          </cell>
          <cell r="E70">
            <v>326</v>
          </cell>
          <cell r="F70">
            <v>365</v>
          </cell>
        </row>
        <row r="71">
          <cell r="A71">
            <v>9781032626635</v>
          </cell>
          <cell r="B71" t="str">
            <v>Engagements with Postcolonial Literature and Theory</v>
          </cell>
          <cell r="C71">
            <v>41.99</v>
          </cell>
          <cell r="D71">
            <v>57.99</v>
          </cell>
          <cell r="E71">
            <v>88.99</v>
          </cell>
          <cell r="F71">
            <v>98.99</v>
          </cell>
        </row>
        <row r="72">
          <cell r="A72">
            <v>9781032627823</v>
          </cell>
          <cell r="B72" t="str">
            <v>The Psychology of Learning English and Other Languages in Japan</v>
          </cell>
          <cell r="C72">
            <v>145</v>
          </cell>
          <cell r="D72">
            <v>190</v>
          </cell>
          <cell r="E72">
            <v>305</v>
          </cell>
          <cell r="F72">
            <v>341</v>
          </cell>
        </row>
        <row r="73">
          <cell r="A73">
            <v>9781032629797</v>
          </cell>
          <cell r="B73" t="str">
            <v>Reading Jane Austen</v>
          </cell>
          <cell r="C73">
            <v>41.99</v>
          </cell>
          <cell r="D73">
            <v>57.99</v>
          </cell>
          <cell r="E73">
            <v>83.99</v>
          </cell>
          <cell r="F73">
            <v>93.99</v>
          </cell>
        </row>
        <row r="74">
          <cell r="A74">
            <v>9781032629803</v>
          </cell>
          <cell r="B74" t="str">
            <v>Reading Jane Austen</v>
          </cell>
          <cell r="C74">
            <v>155</v>
          </cell>
          <cell r="D74">
            <v>200</v>
          </cell>
          <cell r="E74">
            <v>305</v>
          </cell>
          <cell r="F74">
            <v>341</v>
          </cell>
        </row>
        <row r="75">
          <cell r="A75">
            <v>9781032637341</v>
          </cell>
          <cell r="B75" t="str">
            <v>Thinking Critically through Literature, Film and Art</v>
          </cell>
          <cell r="C75">
            <v>155</v>
          </cell>
          <cell r="D75">
            <v>200</v>
          </cell>
          <cell r="E75">
            <v>326</v>
          </cell>
          <cell r="F75">
            <v>365</v>
          </cell>
        </row>
        <row r="76">
          <cell r="A76">
            <v>9781032637358</v>
          </cell>
          <cell r="B76" t="str">
            <v>Thinking Critically through Literature, Film and Art</v>
          </cell>
          <cell r="C76">
            <v>41.99</v>
          </cell>
          <cell r="D76">
            <v>57.99</v>
          </cell>
          <cell r="E76">
            <v>73.989999999999995</v>
          </cell>
          <cell r="F76">
            <v>82.99</v>
          </cell>
        </row>
        <row r="77">
          <cell r="A77">
            <v>9781032659664</v>
          </cell>
          <cell r="B77" t="str">
            <v>Modern Political Satire</v>
          </cell>
          <cell r="C77">
            <v>155</v>
          </cell>
          <cell r="D77">
            <v>200</v>
          </cell>
          <cell r="E77">
            <v>326</v>
          </cell>
          <cell r="F77">
            <v>365</v>
          </cell>
        </row>
        <row r="78">
          <cell r="A78">
            <v>9781032659671</v>
          </cell>
          <cell r="B78" t="str">
            <v>Modern Political Satire</v>
          </cell>
          <cell r="C78">
            <v>41.99</v>
          </cell>
          <cell r="D78">
            <v>57.99</v>
          </cell>
          <cell r="E78">
            <v>88.99</v>
          </cell>
          <cell r="F78">
            <v>98.99</v>
          </cell>
        </row>
        <row r="79">
          <cell r="A79">
            <v>9781032660653</v>
          </cell>
          <cell r="B79" t="str">
            <v>Early Modern Drama in Modern Cultural Politics</v>
          </cell>
          <cell r="C79">
            <v>155</v>
          </cell>
          <cell r="D79">
            <v>200</v>
          </cell>
          <cell r="E79">
            <v>326</v>
          </cell>
          <cell r="F79">
            <v>365</v>
          </cell>
        </row>
        <row r="80">
          <cell r="A80">
            <v>9781032665771</v>
          </cell>
          <cell r="B80" t="str">
            <v>Genres of Chinese Intellectual Thought</v>
          </cell>
          <cell r="C80">
            <v>155</v>
          </cell>
          <cell r="D80">
            <v>200</v>
          </cell>
          <cell r="E80">
            <v>305</v>
          </cell>
          <cell r="F80">
            <v>341</v>
          </cell>
        </row>
        <row r="81">
          <cell r="A81">
            <v>9781032672113</v>
          </cell>
          <cell r="B81" t="str">
            <v>Towards an Ethical Subject</v>
          </cell>
          <cell r="C81">
            <v>145</v>
          </cell>
          <cell r="D81">
            <v>190</v>
          </cell>
          <cell r="E81">
            <v>305</v>
          </cell>
          <cell r="F81">
            <v>341</v>
          </cell>
        </row>
        <row r="82">
          <cell r="A82">
            <v>9781032678405</v>
          </cell>
          <cell r="B82" t="str">
            <v>'Arabiyyat al-Naas (Part Three)</v>
          </cell>
          <cell r="C82">
            <v>86.99</v>
          </cell>
          <cell r="D82">
            <v>115.99</v>
          </cell>
          <cell r="E82">
            <v>183</v>
          </cell>
          <cell r="F82">
            <v>205</v>
          </cell>
        </row>
        <row r="83">
          <cell r="A83">
            <v>9781032678429</v>
          </cell>
          <cell r="B83" t="str">
            <v>'Arabiyyat al-Naas (Part Three)</v>
          </cell>
          <cell r="C83">
            <v>155</v>
          </cell>
          <cell r="D83">
            <v>200</v>
          </cell>
          <cell r="E83">
            <v>326</v>
          </cell>
          <cell r="F83">
            <v>365</v>
          </cell>
        </row>
        <row r="84">
          <cell r="A84">
            <v>9781032687001</v>
          </cell>
          <cell r="B84" t="str">
            <v>The Auto/Biographies of Philip K. Dick</v>
          </cell>
          <cell r="C84">
            <v>155</v>
          </cell>
          <cell r="D84">
            <v>200</v>
          </cell>
          <cell r="E84">
            <v>273</v>
          </cell>
          <cell r="F84">
            <v>306</v>
          </cell>
        </row>
        <row r="85">
          <cell r="A85">
            <v>9781032695013</v>
          </cell>
          <cell r="B85" t="str">
            <v>Fanfiction and Fan Practices for Language Teaching and Learning</v>
          </cell>
          <cell r="C85">
            <v>41.99</v>
          </cell>
          <cell r="D85">
            <v>57.99</v>
          </cell>
          <cell r="E85">
            <v>83.99</v>
          </cell>
          <cell r="F85">
            <v>93.99</v>
          </cell>
        </row>
        <row r="86">
          <cell r="A86">
            <v>9781032695044</v>
          </cell>
          <cell r="B86" t="str">
            <v>Fanfiction and Fan Practices for Language Teaching and Learning</v>
          </cell>
          <cell r="C86">
            <v>155</v>
          </cell>
          <cell r="D86">
            <v>200</v>
          </cell>
          <cell r="E86">
            <v>305</v>
          </cell>
          <cell r="F86">
            <v>341</v>
          </cell>
        </row>
        <row r="87">
          <cell r="A87">
            <v>9781032714103</v>
          </cell>
          <cell r="B87" t="str">
            <v>Policy Meets Practice: A Multimodal Exploration of Language Education in Galician Schools</v>
          </cell>
          <cell r="C87">
            <v>155</v>
          </cell>
          <cell r="D87">
            <v>200</v>
          </cell>
          <cell r="E87">
            <v>326</v>
          </cell>
          <cell r="F87">
            <v>365</v>
          </cell>
        </row>
        <row r="88">
          <cell r="A88">
            <v>9781032719696</v>
          </cell>
          <cell r="B88" t="str">
            <v>Travels Abroad through Simulated and Slow Learning</v>
          </cell>
          <cell r="C88">
            <v>35.99</v>
          </cell>
          <cell r="D88">
            <v>48.99</v>
          </cell>
          <cell r="E88">
            <v>75.989999999999995</v>
          </cell>
          <cell r="F88">
            <v>84.99</v>
          </cell>
        </row>
        <row r="89">
          <cell r="A89">
            <v>9781032730011</v>
          </cell>
          <cell r="B89" t="str">
            <v>The Routledge Handbook of Conversation Analysis</v>
          </cell>
          <cell r="C89">
            <v>245</v>
          </cell>
          <cell r="D89">
            <v>325</v>
          </cell>
          <cell r="E89">
            <v>515</v>
          </cell>
          <cell r="F89">
            <v>576</v>
          </cell>
        </row>
        <row r="90">
          <cell r="A90">
            <v>9781032730677</v>
          </cell>
          <cell r="B90" t="str">
            <v>Alternative Approaches to Second Language Acquisition</v>
          </cell>
          <cell r="C90">
            <v>41.99</v>
          </cell>
          <cell r="D90">
            <v>57.99</v>
          </cell>
          <cell r="E90">
            <v>88.99</v>
          </cell>
          <cell r="F90">
            <v>98.99</v>
          </cell>
        </row>
        <row r="91">
          <cell r="A91">
            <v>9781032730691</v>
          </cell>
          <cell r="B91" t="str">
            <v>Alternative Approaches to Second Language Acquisition</v>
          </cell>
          <cell r="C91">
            <v>155</v>
          </cell>
          <cell r="D91">
            <v>200</v>
          </cell>
          <cell r="E91">
            <v>326</v>
          </cell>
          <cell r="F91">
            <v>365</v>
          </cell>
        </row>
        <row r="92">
          <cell r="A92">
            <v>9781032731292</v>
          </cell>
          <cell r="B92" t="str">
            <v>Travels Abroad through Simulated and Slow Learning</v>
          </cell>
          <cell r="C92">
            <v>145</v>
          </cell>
          <cell r="D92">
            <v>190</v>
          </cell>
          <cell r="E92">
            <v>305</v>
          </cell>
          <cell r="F92">
            <v>341</v>
          </cell>
        </row>
        <row r="93">
          <cell r="A93">
            <v>9781032731377</v>
          </cell>
          <cell r="B93" t="str">
            <v>Reimagining Conference Interpreting in the Age of AI</v>
          </cell>
          <cell r="C93">
            <v>155</v>
          </cell>
          <cell r="D93">
            <v>200</v>
          </cell>
          <cell r="E93">
            <v>326</v>
          </cell>
          <cell r="F93">
            <v>365</v>
          </cell>
        </row>
        <row r="94">
          <cell r="A94">
            <v>9781032740874</v>
          </cell>
          <cell r="B94" t="str">
            <v>Knowledge Translation in Wikipedia</v>
          </cell>
          <cell r="C94">
            <v>155</v>
          </cell>
          <cell r="D94">
            <v>200</v>
          </cell>
          <cell r="E94">
            <v>273</v>
          </cell>
          <cell r="F94">
            <v>306</v>
          </cell>
        </row>
        <row r="95">
          <cell r="A95">
            <v>9781032741758</v>
          </cell>
          <cell r="B95" t="str">
            <v>Translating Children’s Literature into Arabic</v>
          </cell>
          <cell r="C95">
            <v>155</v>
          </cell>
          <cell r="D95">
            <v>200</v>
          </cell>
          <cell r="E95">
            <v>273</v>
          </cell>
          <cell r="F95">
            <v>306</v>
          </cell>
        </row>
        <row r="96">
          <cell r="A96">
            <v>9781032742366</v>
          </cell>
          <cell r="B96" t="str">
            <v>Fragmented Forms in African American Women’s Memoir</v>
          </cell>
          <cell r="C96">
            <v>55.99</v>
          </cell>
          <cell r="D96">
            <v>73.989999999999995</v>
          </cell>
          <cell r="E96">
            <v>112</v>
          </cell>
          <cell r="F96">
            <v>125</v>
          </cell>
        </row>
        <row r="97">
          <cell r="A97">
            <v>9781032747958</v>
          </cell>
          <cell r="B97" t="str">
            <v>An Introduction to Foreign Language Learning and Teaching</v>
          </cell>
          <cell r="C97">
            <v>41.99</v>
          </cell>
          <cell r="D97">
            <v>57.99</v>
          </cell>
          <cell r="E97">
            <v>73.989999999999995</v>
          </cell>
          <cell r="F97">
            <v>82.99</v>
          </cell>
        </row>
        <row r="98">
          <cell r="A98">
            <v>9781032747965</v>
          </cell>
          <cell r="B98" t="str">
            <v>An Introduction to Foreign Language Learning and Teaching</v>
          </cell>
          <cell r="C98">
            <v>155</v>
          </cell>
          <cell r="D98">
            <v>200</v>
          </cell>
          <cell r="E98">
            <v>273</v>
          </cell>
          <cell r="F98">
            <v>306</v>
          </cell>
        </row>
        <row r="99">
          <cell r="A99">
            <v>9781032749143</v>
          </cell>
          <cell r="B99" t="str">
            <v>Origins of Apocalyptic Science Fiction</v>
          </cell>
          <cell r="C99">
            <v>155</v>
          </cell>
          <cell r="D99">
            <v>200</v>
          </cell>
          <cell r="E99">
            <v>273</v>
          </cell>
          <cell r="F99">
            <v>306</v>
          </cell>
        </row>
        <row r="100">
          <cell r="A100">
            <v>9781032750996</v>
          </cell>
          <cell r="B100" t="str">
            <v>Switching Semiotic Styles</v>
          </cell>
          <cell r="C100">
            <v>155</v>
          </cell>
          <cell r="D100">
            <v>200</v>
          </cell>
          <cell r="E100">
            <v>305</v>
          </cell>
          <cell r="F100">
            <v>341</v>
          </cell>
        </row>
        <row r="101">
          <cell r="A101">
            <v>9781032752433</v>
          </cell>
          <cell r="B101" t="str">
            <v>Translating Chinese Internet Literature</v>
          </cell>
          <cell r="C101">
            <v>145</v>
          </cell>
          <cell r="D101">
            <v>190</v>
          </cell>
          <cell r="E101">
            <v>305</v>
          </cell>
          <cell r="F101">
            <v>341</v>
          </cell>
        </row>
        <row r="102">
          <cell r="A102">
            <v>9781032753461</v>
          </cell>
          <cell r="B102" t="str">
            <v>Semantic Distinctions in Spanish Word Order</v>
          </cell>
          <cell r="C102">
            <v>155</v>
          </cell>
          <cell r="D102">
            <v>200</v>
          </cell>
          <cell r="E102">
            <v>326</v>
          </cell>
          <cell r="F102">
            <v>365</v>
          </cell>
        </row>
        <row r="103">
          <cell r="A103">
            <v>9781032758602</v>
          </cell>
          <cell r="B103" t="str">
            <v>Empire, Modernity, and the Invasion Novel</v>
          </cell>
          <cell r="C103">
            <v>155</v>
          </cell>
          <cell r="D103">
            <v>200</v>
          </cell>
          <cell r="E103">
            <v>273</v>
          </cell>
          <cell r="F103">
            <v>306</v>
          </cell>
        </row>
        <row r="104">
          <cell r="A104">
            <v>9781032759746</v>
          </cell>
          <cell r="B104" t="str">
            <v>‘Sanskrit-speaking’ Villages, Linguistic Utopias and the Metaphysics of Development</v>
          </cell>
          <cell r="C104">
            <v>155</v>
          </cell>
          <cell r="D104">
            <v>200</v>
          </cell>
          <cell r="E104">
            <v>305</v>
          </cell>
          <cell r="F104">
            <v>341</v>
          </cell>
        </row>
        <row r="105">
          <cell r="A105">
            <v>9781032760247</v>
          </cell>
          <cell r="B105" t="str">
            <v>Environment through Time</v>
          </cell>
          <cell r="C105">
            <v>41.99</v>
          </cell>
          <cell r="D105">
            <v>57.99</v>
          </cell>
          <cell r="E105">
            <v>75.989999999999995</v>
          </cell>
          <cell r="F105">
            <v>84.99</v>
          </cell>
        </row>
        <row r="106">
          <cell r="A106">
            <v>9781032760254</v>
          </cell>
          <cell r="B106" t="str">
            <v>Environment through Time</v>
          </cell>
          <cell r="C106">
            <v>155</v>
          </cell>
          <cell r="D106">
            <v>200</v>
          </cell>
          <cell r="E106">
            <v>273</v>
          </cell>
          <cell r="F106">
            <v>306</v>
          </cell>
        </row>
        <row r="107">
          <cell r="A107">
            <v>9781032763439</v>
          </cell>
          <cell r="B107" t="str">
            <v>Digital Health Discourse</v>
          </cell>
          <cell r="C107">
            <v>155</v>
          </cell>
          <cell r="D107">
            <v>200</v>
          </cell>
          <cell r="E107">
            <v>326</v>
          </cell>
          <cell r="F107">
            <v>365</v>
          </cell>
        </row>
        <row r="108">
          <cell r="A108">
            <v>9781032763453</v>
          </cell>
          <cell r="B108" t="str">
            <v>Digital Health Discourse</v>
          </cell>
          <cell r="C108">
            <v>41.99</v>
          </cell>
          <cell r="D108">
            <v>57.99</v>
          </cell>
          <cell r="E108">
            <v>75.989999999999995</v>
          </cell>
          <cell r="F108">
            <v>84.99</v>
          </cell>
        </row>
        <row r="109">
          <cell r="A109">
            <v>9781032763583</v>
          </cell>
          <cell r="B109" t="str">
            <v>Derrida Translating</v>
          </cell>
          <cell r="C109">
            <v>155</v>
          </cell>
          <cell r="D109">
            <v>200</v>
          </cell>
          <cell r="E109">
            <v>326</v>
          </cell>
          <cell r="F109">
            <v>365</v>
          </cell>
        </row>
        <row r="110">
          <cell r="A110">
            <v>9781032763606</v>
          </cell>
          <cell r="B110" t="str">
            <v>Derrida Translating</v>
          </cell>
          <cell r="C110">
            <v>41.99</v>
          </cell>
          <cell r="D110">
            <v>57.99</v>
          </cell>
          <cell r="E110">
            <v>88.99</v>
          </cell>
          <cell r="F110">
            <v>98.99</v>
          </cell>
        </row>
        <row r="111">
          <cell r="A111">
            <v>9781032769653</v>
          </cell>
          <cell r="B111" t="str">
            <v>Learning and Teaching a Second Language</v>
          </cell>
          <cell r="C111">
            <v>41.99</v>
          </cell>
          <cell r="D111">
            <v>57.99</v>
          </cell>
          <cell r="E111">
            <v>88.99</v>
          </cell>
          <cell r="F111">
            <v>98.99</v>
          </cell>
        </row>
        <row r="112">
          <cell r="A112">
            <v>9781032769660</v>
          </cell>
          <cell r="B112" t="str">
            <v>Learning and Teaching a Second Language</v>
          </cell>
          <cell r="C112">
            <v>155</v>
          </cell>
          <cell r="D112">
            <v>200</v>
          </cell>
          <cell r="E112">
            <v>326</v>
          </cell>
          <cell r="F112">
            <v>365</v>
          </cell>
        </row>
        <row r="113">
          <cell r="A113">
            <v>9781032775982</v>
          </cell>
          <cell r="B113" t="str">
            <v>Language Policy and the Power of Linguistic Dynamics in the Arab World</v>
          </cell>
          <cell r="C113">
            <v>155</v>
          </cell>
          <cell r="D113">
            <v>200</v>
          </cell>
          <cell r="E113">
            <v>273</v>
          </cell>
          <cell r="F113">
            <v>306</v>
          </cell>
        </row>
        <row r="114">
          <cell r="A114">
            <v>9781032795522</v>
          </cell>
          <cell r="B114" t="str">
            <v>Capitalist Modernity, Dissident Metaphors</v>
          </cell>
          <cell r="C114">
            <v>155</v>
          </cell>
          <cell r="D114">
            <v>200</v>
          </cell>
          <cell r="E114">
            <v>305</v>
          </cell>
          <cell r="F114">
            <v>341</v>
          </cell>
        </row>
        <row r="115">
          <cell r="A115">
            <v>9781032796765</v>
          </cell>
          <cell r="B115" t="str">
            <v>Grotesque</v>
          </cell>
          <cell r="C115">
            <v>86.99</v>
          </cell>
          <cell r="D115">
            <v>115</v>
          </cell>
          <cell r="E115">
            <v>305</v>
          </cell>
          <cell r="F115">
            <v>341</v>
          </cell>
        </row>
        <row r="116">
          <cell r="A116">
            <v>9781032796789</v>
          </cell>
          <cell r="B116" t="str">
            <v>Grotesque</v>
          </cell>
          <cell r="C116">
            <v>19.989999999999998</v>
          </cell>
          <cell r="D116">
            <v>26.99</v>
          </cell>
          <cell r="E116">
            <v>29.99</v>
          </cell>
          <cell r="F116">
            <v>32.99</v>
          </cell>
        </row>
        <row r="117">
          <cell r="A117">
            <v>9781032797007</v>
          </cell>
          <cell r="B117" t="str">
            <v>La enseñanza del español a sinohablantes</v>
          </cell>
          <cell r="C117">
            <v>37.99</v>
          </cell>
          <cell r="D117">
            <v>51.99</v>
          </cell>
          <cell r="E117">
            <v>67.989999999999995</v>
          </cell>
          <cell r="F117">
            <v>75.989999999999995</v>
          </cell>
        </row>
        <row r="118">
          <cell r="A118">
            <v>9781032800448</v>
          </cell>
          <cell r="B118" t="str">
            <v>Revising and Editing for Translators</v>
          </cell>
          <cell r="C118">
            <v>145</v>
          </cell>
          <cell r="D118">
            <v>190</v>
          </cell>
          <cell r="E118">
            <v>273</v>
          </cell>
          <cell r="F118">
            <v>306</v>
          </cell>
        </row>
        <row r="119">
          <cell r="A119">
            <v>9781032800462</v>
          </cell>
          <cell r="B119" t="str">
            <v>Revising and Editing for Translators</v>
          </cell>
          <cell r="C119">
            <v>35.99</v>
          </cell>
          <cell r="D119">
            <v>48.99</v>
          </cell>
          <cell r="E119">
            <v>75.989999999999995</v>
          </cell>
          <cell r="F119">
            <v>84.99</v>
          </cell>
        </row>
        <row r="120">
          <cell r="A120">
            <v>9781032800547</v>
          </cell>
          <cell r="B120" t="str">
            <v>La enseñanza del español a sinohablantes</v>
          </cell>
          <cell r="C120">
            <v>155</v>
          </cell>
          <cell r="D120">
            <v>200</v>
          </cell>
          <cell r="E120">
            <v>273</v>
          </cell>
          <cell r="F120">
            <v>306</v>
          </cell>
        </row>
        <row r="121">
          <cell r="A121">
            <v>9781032813790</v>
          </cell>
          <cell r="B121" t="str">
            <v>Discourses of Inclusive and Exclusionary Health Communication</v>
          </cell>
          <cell r="C121">
            <v>145</v>
          </cell>
          <cell r="D121">
            <v>190</v>
          </cell>
          <cell r="E121">
            <v>273</v>
          </cell>
          <cell r="F121">
            <v>306</v>
          </cell>
        </row>
        <row r="122">
          <cell r="A122">
            <v>9781032813813</v>
          </cell>
          <cell r="B122" t="str">
            <v>Inclusive Healthcare Communication in Action</v>
          </cell>
          <cell r="C122">
            <v>145</v>
          </cell>
          <cell r="D122">
            <v>190</v>
          </cell>
          <cell r="E122">
            <v>273</v>
          </cell>
          <cell r="F122">
            <v>306</v>
          </cell>
        </row>
        <row r="123">
          <cell r="A123">
            <v>9781032814513</v>
          </cell>
          <cell r="B123" t="str">
            <v>Second Language Learning Theories</v>
          </cell>
          <cell r="C123">
            <v>41.99</v>
          </cell>
          <cell r="D123">
            <v>57.99</v>
          </cell>
          <cell r="E123">
            <v>88.99</v>
          </cell>
          <cell r="F123">
            <v>98.99</v>
          </cell>
        </row>
        <row r="124">
          <cell r="A124">
            <v>9781032814520</v>
          </cell>
          <cell r="B124" t="str">
            <v>Second Language Learning Theories</v>
          </cell>
          <cell r="C124">
            <v>155</v>
          </cell>
          <cell r="D124">
            <v>200</v>
          </cell>
          <cell r="E124">
            <v>326</v>
          </cell>
          <cell r="F124">
            <v>365</v>
          </cell>
        </row>
        <row r="125">
          <cell r="A125">
            <v>9781032814728</v>
          </cell>
          <cell r="B125" t="str">
            <v>Apparences</v>
          </cell>
          <cell r="C125">
            <v>45.99</v>
          </cell>
          <cell r="D125">
            <v>61.99</v>
          </cell>
          <cell r="E125">
            <v>96.99</v>
          </cell>
          <cell r="F125">
            <v>109</v>
          </cell>
        </row>
        <row r="126">
          <cell r="A126">
            <v>9781032817972</v>
          </cell>
          <cell r="B126" t="str">
            <v>Women and the Rise of Academic English Studies</v>
          </cell>
          <cell r="C126">
            <v>41.99</v>
          </cell>
          <cell r="D126">
            <v>57.99</v>
          </cell>
          <cell r="E126">
            <v>75.989999999999995</v>
          </cell>
          <cell r="F126">
            <v>84.99</v>
          </cell>
        </row>
        <row r="127">
          <cell r="A127">
            <v>9781032819341</v>
          </cell>
          <cell r="B127" t="str">
            <v>Interdisciplinary Approaches to the Psychology of Multilingual Learners and Teachers</v>
          </cell>
          <cell r="C127">
            <v>145</v>
          </cell>
          <cell r="D127">
            <v>190</v>
          </cell>
          <cell r="E127">
            <v>284</v>
          </cell>
          <cell r="F127">
            <v>318</v>
          </cell>
        </row>
        <row r="128">
          <cell r="A128">
            <v>9781032819372</v>
          </cell>
          <cell r="B128" t="str">
            <v>Translationality in Music</v>
          </cell>
          <cell r="C128">
            <v>155</v>
          </cell>
          <cell r="D128">
            <v>200</v>
          </cell>
          <cell r="E128">
            <v>112</v>
          </cell>
          <cell r="F128">
            <v>125</v>
          </cell>
        </row>
        <row r="129">
          <cell r="A129">
            <v>9781032820132</v>
          </cell>
          <cell r="B129" t="str">
            <v>Translationality in Music</v>
          </cell>
          <cell r="C129">
            <v>41.99</v>
          </cell>
          <cell r="D129">
            <v>57.99</v>
          </cell>
          <cell r="E129">
            <v>83.99</v>
          </cell>
          <cell r="F129">
            <v>93.99</v>
          </cell>
        </row>
        <row r="130">
          <cell r="A130">
            <v>9781032820385</v>
          </cell>
          <cell r="B130" t="str">
            <v>Colloquial Albanian</v>
          </cell>
          <cell r="C130">
            <v>68.989999999999995</v>
          </cell>
          <cell r="D130">
            <v>91.99</v>
          </cell>
          <cell r="E130">
            <v>99.99</v>
          </cell>
          <cell r="F130">
            <v>110</v>
          </cell>
        </row>
        <row r="131">
          <cell r="A131">
            <v>9781032821108</v>
          </cell>
          <cell r="B131" t="str">
            <v>Apparences</v>
          </cell>
          <cell r="C131">
            <v>155</v>
          </cell>
          <cell r="D131">
            <v>200</v>
          </cell>
          <cell r="E131">
            <v>326</v>
          </cell>
          <cell r="F131">
            <v>365</v>
          </cell>
        </row>
        <row r="132">
          <cell r="A132">
            <v>9781032822570</v>
          </cell>
          <cell r="B132" t="str">
            <v>The Agonist, the Lover and the Poet</v>
          </cell>
          <cell r="C132">
            <v>155</v>
          </cell>
          <cell r="D132">
            <v>200</v>
          </cell>
          <cell r="E132">
            <v>431</v>
          </cell>
          <cell r="F132">
            <v>482</v>
          </cell>
        </row>
        <row r="133">
          <cell r="A133">
            <v>9781032822648</v>
          </cell>
          <cell r="B133" t="str">
            <v>Re-Reading Golden Age Crime Writing</v>
          </cell>
          <cell r="C133">
            <v>155</v>
          </cell>
          <cell r="D133">
            <v>200</v>
          </cell>
          <cell r="E133">
            <v>305</v>
          </cell>
          <cell r="F133">
            <v>341</v>
          </cell>
        </row>
        <row r="134">
          <cell r="A134">
            <v>9781032823836</v>
          </cell>
          <cell r="B134" t="str">
            <v>Women and the Rise of Academic English Studies</v>
          </cell>
          <cell r="C134">
            <v>155</v>
          </cell>
          <cell r="D134">
            <v>200</v>
          </cell>
          <cell r="E134">
            <v>273</v>
          </cell>
          <cell r="F134">
            <v>306</v>
          </cell>
        </row>
        <row r="135">
          <cell r="A135">
            <v>9781032823959</v>
          </cell>
          <cell r="B135" t="str">
            <v>Colloquial Albanian</v>
          </cell>
          <cell r="C135">
            <v>155</v>
          </cell>
          <cell r="D135">
            <v>200</v>
          </cell>
          <cell r="E135">
            <v>326</v>
          </cell>
          <cell r="F135">
            <v>365</v>
          </cell>
        </row>
        <row r="136">
          <cell r="A136">
            <v>9781032844374</v>
          </cell>
          <cell r="B136" t="str">
            <v>A Frequency Dictionary of Multi-Word Expressions in British English</v>
          </cell>
          <cell r="C136">
            <v>41.99</v>
          </cell>
          <cell r="D136">
            <v>57.99</v>
          </cell>
          <cell r="E136">
            <v>88.99</v>
          </cell>
          <cell r="F136">
            <v>98.99</v>
          </cell>
        </row>
        <row r="137">
          <cell r="A137">
            <v>9781032844398</v>
          </cell>
          <cell r="B137" t="str">
            <v>A Frequency Dictionary of Multi-Word Expressions in British English</v>
          </cell>
          <cell r="C137">
            <v>155</v>
          </cell>
          <cell r="D137">
            <v>200</v>
          </cell>
          <cell r="E137">
            <v>326</v>
          </cell>
          <cell r="F137">
            <v>365</v>
          </cell>
        </row>
        <row r="138">
          <cell r="A138">
            <v>9781032846989</v>
          </cell>
          <cell r="B138" t="str">
            <v>Trends in the Acquisition of Portuguese Phonology</v>
          </cell>
          <cell r="C138">
            <v>155</v>
          </cell>
          <cell r="D138">
            <v>200</v>
          </cell>
          <cell r="E138">
            <v>326</v>
          </cell>
          <cell r="F138">
            <v>365</v>
          </cell>
        </row>
        <row r="139">
          <cell r="A139">
            <v>9781032852607</v>
          </cell>
          <cell r="B139" t="str">
            <v>Perspectives on Technology and Interpreting</v>
          </cell>
          <cell r="C139">
            <v>155</v>
          </cell>
          <cell r="D139">
            <v>200</v>
          </cell>
          <cell r="E139">
            <v>326</v>
          </cell>
          <cell r="F139">
            <v>365</v>
          </cell>
        </row>
        <row r="140">
          <cell r="A140">
            <v>9781032858869</v>
          </cell>
          <cell r="B140" t="str">
            <v>Engagements with Modern Japanese Literature</v>
          </cell>
          <cell r="C140">
            <v>41.99</v>
          </cell>
          <cell r="D140">
            <v>57.99</v>
          </cell>
          <cell r="E140">
            <v>73.989999999999995</v>
          </cell>
          <cell r="F140">
            <v>82.99</v>
          </cell>
        </row>
        <row r="141">
          <cell r="A141">
            <v>9781032858876</v>
          </cell>
          <cell r="B141" t="str">
            <v>Engagements with Modern Japanese Literature</v>
          </cell>
          <cell r="C141">
            <v>155</v>
          </cell>
          <cell r="D141">
            <v>200</v>
          </cell>
          <cell r="E141">
            <v>326</v>
          </cell>
          <cell r="F141">
            <v>365</v>
          </cell>
        </row>
        <row r="142">
          <cell r="A142">
            <v>9781032865287</v>
          </cell>
          <cell r="B142" t="str">
            <v>Image, Word, and Catholicism in Ben Jonson’s Works</v>
          </cell>
          <cell r="C142">
            <v>145</v>
          </cell>
          <cell r="D142">
            <v>190</v>
          </cell>
          <cell r="E142">
            <v>305</v>
          </cell>
          <cell r="F142">
            <v>341</v>
          </cell>
        </row>
        <row r="143">
          <cell r="A143">
            <v>9781032870991</v>
          </cell>
          <cell r="B143" t="str">
            <v>The Lives and Afterlives of the Sidney Women Writers</v>
          </cell>
          <cell r="C143">
            <v>155</v>
          </cell>
          <cell r="D143">
            <v>200</v>
          </cell>
          <cell r="E143">
            <v>305</v>
          </cell>
          <cell r="F143">
            <v>341</v>
          </cell>
        </row>
        <row r="144">
          <cell r="A144">
            <v>9781032875446</v>
          </cell>
          <cell r="B144" t="str">
            <v>¿¿¿¿¿¿¿¿¿¿ Advanced Reader of Modern Chinese Literature</v>
          </cell>
          <cell r="C144">
            <v>41.99</v>
          </cell>
          <cell r="D144">
            <v>57.99</v>
          </cell>
          <cell r="E144">
            <v>92.99</v>
          </cell>
          <cell r="F144">
            <v>104</v>
          </cell>
        </row>
        <row r="145">
          <cell r="A145">
            <v>9781032875460</v>
          </cell>
          <cell r="B145" t="str">
            <v>¿¿¿¿¿¿¿¿¿¿ Advanced Reader of Modern Chinese Literature</v>
          </cell>
          <cell r="C145">
            <v>155</v>
          </cell>
          <cell r="D145">
            <v>200</v>
          </cell>
          <cell r="E145">
            <v>305</v>
          </cell>
          <cell r="F145">
            <v>341</v>
          </cell>
        </row>
        <row r="146">
          <cell r="A146">
            <v>9781032878904</v>
          </cell>
          <cell r="B146" t="str">
            <v>Virginia Woolf in the French Imagination</v>
          </cell>
          <cell r="C146">
            <v>145</v>
          </cell>
          <cell r="D146">
            <v>190</v>
          </cell>
          <cell r="E146">
            <v>305</v>
          </cell>
          <cell r="F146">
            <v>341</v>
          </cell>
        </row>
        <row r="147">
          <cell r="A147">
            <v>9781032882260</v>
          </cell>
          <cell r="B147" t="str">
            <v>A Reader’s Research Guide to Ariosto in Shakespeare’s England</v>
          </cell>
          <cell r="C147">
            <v>155</v>
          </cell>
          <cell r="D147">
            <v>200</v>
          </cell>
          <cell r="E147">
            <v>336</v>
          </cell>
          <cell r="F147">
            <v>376</v>
          </cell>
        </row>
        <row r="148">
          <cell r="A148">
            <v>9781032883830</v>
          </cell>
          <cell r="B148" t="str">
            <v>The Feedback Society</v>
          </cell>
          <cell r="C148">
            <v>155</v>
          </cell>
          <cell r="D148">
            <v>200</v>
          </cell>
          <cell r="E148">
            <v>326</v>
          </cell>
          <cell r="F148">
            <v>365</v>
          </cell>
        </row>
        <row r="149">
          <cell r="A149">
            <v>9781032883854</v>
          </cell>
          <cell r="B149" t="str">
            <v>Popular Myths from Ovid’s Metamorphoses</v>
          </cell>
          <cell r="C149">
            <v>155</v>
          </cell>
          <cell r="D149">
            <v>200</v>
          </cell>
          <cell r="E149">
            <v>326</v>
          </cell>
          <cell r="F149">
            <v>365</v>
          </cell>
        </row>
        <row r="150">
          <cell r="A150">
            <v>9781032883885</v>
          </cell>
          <cell r="B150" t="str">
            <v>Popular Myths from Ovid’s Metamorphoses</v>
          </cell>
          <cell r="C150">
            <v>41.99</v>
          </cell>
          <cell r="D150">
            <v>57.99</v>
          </cell>
          <cell r="E150">
            <v>73.989999999999995</v>
          </cell>
          <cell r="F150">
            <v>82.99</v>
          </cell>
        </row>
        <row r="151">
          <cell r="A151">
            <v>9781032895772</v>
          </cell>
          <cell r="B151" t="str">
            <v>The Routledge Handbook of Translation Studies and Linguistics</v>
          </cell>
          <cell r="C151">
            <v>245</v>
          </cell>
          <cell r="D151">
            <v>325</v>
          </cell>
          <cell r="E151">
            <v>452</v>
          </cell>
          <cell r="F151">
            <v>506</v>
          </cell>
        </row>
        <row r="152">
          <cell r="A152">
            <v>9781032895826</v>
          </cell>
          <cell r="B152" t="str">
            <v>Decolonial Speculative Fiction</v>
          </cell>
          <cell r="C152">
            <v>155</v>
          </cell>
          <cell r="D152">
            <v>200</v>
          </cell>
          <cell r="E152">
            <v>284</v>
          </cell>
          <cell r="F152">
            <v>318</v>
          </cell>
        </row>
        <row r="153">
          <cell r="A153">
            <v>9781032896380</v>
          </cell>
          <cell r="B153" t="str">
            <v>Lesser-Taught Languages in Multilingual Contexts</v>
          </cell>
          <cell r="C153">
            <v>155</v>
          </cell>
          <cell r="D153">
            <v>200</v>
          </cell>
          <cell r="E153">
            <v>326</v>
          </cell>
          <cell r="F153">
            <v>365</v>
          </cell>
        </row>
        <row r="154">
          <cell r="A154">
            <v>9781032901855</v>
          </cell>
          <cell r="B154" t="str">
            <v>Translating Books for Publication</v>
          </cell>
          <cell r="C154">
            <v>41.99</v>
          </cell>
          <cell r="D154">
            <v>57.99</v>
          </cell>
          <cell r="E154">
            <v>75.989999999999995</v>
          </cell>
          <cell r="F154">
            <v>84.99</v>
          </cell>
        </row>
        <row r="155">
          <cell r="A155">
            <v>9781032901862</v>
          </cell>
          <cell r="B155" t="str">
            <v>Translating Books for Publication</v>
          </cell>
          <cell r="C155">
            <v>155</v>
          </cell>
          <cell r="D155">
            <v>200</v>
          </cell>
          <cell r="E155">
            <v>326</v>
          </cell>
          <cell r="F155">
            <v>365</v>
          </cell>
        </row>
        <row r="156">
          <cell r="A156">
            <v>9781032909035</v>
          </cell>
          <cell r="B156" t="str">
            <v>Decolonizing English Language Education</v>
          </cell>
          <cell r="C156">
            <v>41.99</v>
          </cell>
          <cell r="D156">
            <v>57.99</v>
          </cell>
          <cell r="E156">
            <v>77.989999999999995</v>
          </cell>
          <cell r="F156">
            <v>86.99</v>
          </cell>
        </row>
        <row r="157">
          <cell r="A157">
            <v>9781032909059</v>
          </cell>
          <cell r="B157" t="str">
            <v>Decolonizing English Language Education</v>
          </cell>
          <cell r="C157">
            <v>155</v>
          </cell>
          <cell r="D157">
            <v>200</v>
          </cell>
          <cell r="E157">
            <v>284</v>
          </cell>
          <cell r="F157">
            <v>318</v>
          </cell>
        </row>
        <row r="158">
          <cell r="A158">
            <v>9781032910352</v>
          </cell>
          <cell r="B158" t="str">
            <v>Communication and Swallowing Disorders in Infectious Diseases</v>
          </cell>
          <cell r="C158">
            <v>155</v>
          </cell>
          <cell r="D158">
            <v>200</v>
          </cell>
          <cell r="E158">
            <v>326</v>
          </cell>
          <cell r="F158">
            <v>365</v>
          </cell>
        </row>
        <row r="159">
          <cell r="A159">
            <v>9781032931739</v>
          </cell>
          <cell r="B159" t="str">
            <v>Creative Thinking Toolbox for the Language Classroom</v>
          </cell>
          <cell r="C159">
            <v>37.99</v>
          </cell>
          <cell r="D159">
            <v>51.99</v>
          </cell>
          <cell r="E159">
            <v>77.989999999999995</v>
          </cell>
          <cell r="F159">
            <v>86.99</v>
          </cell>
        </row>
        <row r="160">
          <cell r="A160">
            <v>9781032931791</v>
          </cell>
          <cell r="B160" t="str">
            <v>Modernizando la enseñanza de lenguas en México</v>
          </cell>
          <cell r="C160">
            <v>155</v>
          </cell>
          <cell r="D160">
            <v>200</v>
          </cell>
          <cell r="E160">
            <v>326</v>
          </cell>
          <cell r="F160">
            <v>365</v>
          </cell>
        </row>
        <row r="161">
          <cell r="A161">
            <v>9781032932149</v>
          </cell>
          <cell r="B161" t="str">
            <v>Reading Urdu: Novice to Intermediate</v>
          </cell>
          <cell r="C161">
            <v>41.99</v>
          </cell>
          <cell r="D161">
            <v>57.99</v>
          </cell>
          <cell r="E161">
            <v>77.989999999999995</v>
          </cell>
          <cell r="F161">
            <v>86.99</v>
          </cell>
        </row>
        <row r="162">
          <cell r="A162">
            <v>9781032933269</v>
          </cell>
          <cell r="B162" t="str">
            <v>The Indo-European Languages</v>
          </cell>
          <cell r="C162">
            <v>300</v>
          </cell>
          <cell r="D162">
            <v>400</v>
          </cell>
          <cell r="E162">
            <v>630</v>
          </cell>
          <cell r="F162">
            <v>705</v>
          </cell>
        </row>
        <row r="163">
          <cell r="A163">
            <v>9781032937410</v>
          </cell>
          <cell r="B163" t="str">
            <v>Misled by Literature</v>
          </cell>
          <cell r="C163">
            <v>155</v>
          </cell>
          <cell r="D163">
            <v>200</v>
          </cell>
          <cell r="E163">
            <v>305</v>
          </cell>
          <cell r="F163">
            <v>341</v>
          </cell>
        </row>
        <row r="164">
          <cell r="A164">
            <v>9781032937533</v>
          </cell>
          <cell r="B164" t="str">
            <v>(Im)politeness and Multimodality</v>
          </cell>
          <cell r="C164">
            <v>55.99</v>
          </cell>
          <cell r="D164">
            <v>73.989999999999995</v>
          </cell>
          <cell r="E164">
            <v>112</v>
          </cell>
          <cell r="F164">
            <v>125</v>
          </cell>
        </row>
        <row r="165">
          <cell r="A165">
            <v>9781032946719</v>
          </cell>
          <cell r="B165" t="str">
            <v>Reading Urdu: Novice to Intermediate</v>
          </cell>
          <cell r="C165">
            <v>155</v>
          </cell>
          <cell r="D165">
            <v>200</v>
          </cell>
          <cell r="E165">
            <v>284</v>
          </cell>
          <cell r="F165">
            <v>318</v>
          </cell>
        </row>
        <row r="166">
          <cell r="A166">
            <v>9781032949499</v>
          </cell>
          <cell r="B166" t="str">
            <v>Creative Thinking Toolbox for the Language Classroom</v>
          </cell>
          <cell r="C166">
            <v>155</v>
          </cell>
          <cell r="D166">
            <v>200</v>
          </cell>
          <cell r="E166">
            <v>284</v>
          </cell>
          <cell r="F166">
            <v>318</v>
          </cell>
        </row>
        <row r="167">
          <cell r="A167">
            <v>9781032950341</v>
          </cell>
          <cell r="B167" t="str">
            <v>The Routledge History of Love in World Literature and Culture</v>
          </cell>
          <cell r="C167">
            <v>155</v>
          </cell>
          <cell r="D167">
            <v>200</v>
          </cell>
          <cell r="E167">
            <v>273</v>
          </cell>
          <cell r="F167">
            <v>306</v>
          </cell>
        </row>
        <row r="168">
          <cell r="A168">
            <v>9781032951263</v>
          </cell>
          <cell r="B168" t="str">
            <v>The Language Work of Social Media Influencers  as ‘New Generation’ Copywriters</v>
          </cell>
          <cell r="C168">
            <v>53.99</v>
          </cell>
          <cell r="D168">
            <v>71.989999999999995</v>
          </cell>
          <cell r="E168">
            <v>105</v>
          </cell>
          <cell r="F168">
            <v>118</v>
          </cell>
        </row>
        <row r="169">
          <cell r="A169">
            <v>9781032961149</v>
          </cell>
          <cell r="B169" t="str">
            <v>Multimodal Practices in Higher Education</v>
          </cell>
          <cell r="C169">
            <v>155</v>
          </cell>
          <cell r="D169">
            <v>200</v>
          </cell>
          <cell r="E169">
            <v>326</v>
          </cell>
          <cell r="F169">
            <v>365</v>
          </cell>
        </row>
        <row r="170">
          <cell r="A170">
            <v>9781032963884</v>
          </cell>
          <cell r="B170" t="str">
            <v>Interactional Explanation and Politeness</v>
          </cell>
          <cell r="C170">
            <v>55.99</v>
          </cell>
          <cell r="D170">
            <v>73.900000000000006</v>
          </cell>
          <cell r="E170">
            <v>112</v>
          </cell>
          <cell r="F170">
            <v>125</v>
          </cell>
        </row>
        <row r="171">
          <cell r="A171">
            <v>9781032963990</v>
          </cell>
          <cell r="B171" t="str">
            <v>Multimodal Approaches to Heritage and Minoritised Languages for Young People</v>
          </cell>
          <cell r="C171">
            <v>155</v>
          </cell>
          <cell r="D171">
            <v>200</v>
          </cell>
          <cell r="E171">
            <v>284</v>
          </cell>
          <cell r="F171">
            <v>318</v>
          </cell>
        </row>
        <row r="172">
          <cell r="A172">
            <v>9781032964126</v>
          </cell>
          <cell r="B172" t="str">
            <v>Character Constellations in Cognitive and Empirical Literary Studies</v>
          </cell>
          <cell r="C172">
            <v>155</v>
          </cell>
          <cell r="D172">
            <v>200</v>
          </cell>
          <cell r="E172">
            <v>326</v>
          </cell>
          <cell r="F172">
            <v>365</v>
          </cell>
        </row>
        <row r="173">
          <cell r="A173">
            <v>9781032964270</v>
          </cell>
          <cell r="B173" t="str">
            <v>Activating Hamlet</v>
          </cell>
          <cell r="C173">
            <v>55.99</v>
          </cell>
          <cell r="D173">
            <v>73.989999999999995</v>
          </cell>
          <cell r="E173">
            <v>105</v>
          </cell>
          <cell r="F173">
            <v>118</v>
          </cell>
        </row>
        <row r="174">
          <cell r="A174">
            <v>9781032970059</v>
          </cell>
          <cell r="B174" t="str">
            <v>Snapshots and Soundbites of Korean Culture</v>
          </cell>
          <cell r="C174">
            <v>41.99</v>
          </cell>
          <cell r="D174">
            <v>57.99</v>
          </cell>
          <cell r="E174">
            <v>88.99</v>
          </cell>
          <cell r="F174">
            <v>98.99</v>
          </cell>
        </row>
        <row r="175">
          <cell r="A175">
            <v>9781032970080</v>
          </cell>
          <cell r="B175" t="str">
            <v>Snapshots and Soundbites of Korean Culture</v>
          </cell>
          <cell r="C175">
            <v>155</v>
          </cell>
          <cell r="D175">
            <v>200</v>
          </cell>
          <cell r="E175">
            <v>326</v>
          </cell>
          <cell r="F175">
            <v>365</v>
          </cell>
        </row>
        <row r="176">
          <cell r="A176">
            <v>9781032971988</v>
          </cell>
          <cell r="B176" t="str">
            <v>Peer Feedback in Second Language Writing</v>
          </cell>
          <cell r="C176">
            <v>155</v>
          </cell>
          <cell r="D176">
            <v>200</v>
          </cell>
          <cell r="E176">
            <v>284</v>
          </cell>
          <cell r="F176">
            <v>318</v>
          </cell>
        </row>
        <row r="177">
          <cell r="A177">
            <v>9781032973357</v>
          </cell>
          <cell r="B177" t="str">
            <v>Absencing and Haunting in Semiotic Landscapes</v>
          </cell>
          <cell r="C177">
            <v>155</v>
          </cell>
          <cell r="D177">
            <v>200</v>
          </cell>
          <cell r="E177">
            <v>326</v>
          </cell>
          <cell r="F177">
            <v>365</v>
          </cell>
        </row>
        <row r="178">
          <cell r="A178">
            <v>9781032973418</v>
          </cell>
          <cell r="B178" t="str">
            <v>The World Within Reach</v>
          </cell>
          <cell r="C178">
            <v>155</v>
          </cell>
          <cell r="D178">
            <v>200</v>
          </cell>
          <cell r="E178">
            <v>284</v>
          </cell>
          <cell r="F178">
            <v>318</v>
          </cell>
        </row>
        <row r="179">
          <cell r="A179">
            <v>9781032976358</v>
          </cell>
          <cell r="B179" t="str">
            <v>Thinking Spanish Translation</v>
          </cell>
          <cell r="C179">
            <v>41.99</v>
          </cell>
          <cell r="D179">
            <v>57.99</v>
          </cell>
          <cell r="E179">
            <v>83.99</v>
          </cell>
          <cell r="F179">
            <v>93.99</v>
          </cell>
        </row>
        <row r="180">
          <cell r="A180">
            <v>9781032976365</v>
          </cell>
          <cell r="B180" t="str">
            <v>Thinking Spanish Translation</v>
          </cell>
          <cell r="C180">
            <v>155</v>
          </cell>
          <cell r="D180">
            <v>200</v>
          </cell>
          <cell r="E180">
            <v>284</v>
          </cell>
          <cell r="F180">
            <v>318</v>
          </cell>
        </row>
        <row r="181">
          <cell r="A181">
            <v>9781032977782</v>
          </cell>
          <cell r="B181" t="str">
            <v>English Language Education in Japan</v>
          </cell>
          <cell r="C181">
            <v>155</v>
          </cell>
          <cell r="D181">
            <v>200</v>
          </cell>
          <cell r="E181">
            <v>284</v>
          </cell>
          <cell r="F181">
            <v>318</v>
          </cell>
        </row>
        <row r="182">
          <cell r="A182">
            <v>9781032980928</v>
          </cell>
          <cell r="B182" t="str">
            <v>The Literary Legacy of the Kennedy Assassination</v>
          </cell>
          <cell r="C182">
            <v>155</v>
          </cell>
          <cell r="D182">
            <v>200</v>
          </cell>
          <cell r="E182">
            <v>284</v>
          </cell>
          <cell r="F182">
            <v>318</v>
          </cell>
        </row>
        <row r="183">
          <cell r="A183">
            <v>9781032989273</v>
          </cell>
          <cell r="B183" t="str">
            <v>Swedish</v>
          </cell>
          <cell r="C183">
            <v>75.989999999999995</v>
          </cell>
          <cell r="D183">
            <v>101.99</v>
          </cell>
          <cell r="E183">
            <v>160</v>
          </cell>
          <cell r="F183">
            <v>179</v>
          </cell>
        </row>
        <row r="184">
          <cell r="A184">
            <v>9781032989280</v>
          </cell>
          <cell r="B184" t="str">
            <v>Swedish</v>
          </cell>
          <cell r="C184">
            <v>155</v>
          </cell>
          <cell r="D184">
            <v>200</v>
          </cell>
          <cell r="E184">
            <v>326</v>
          </cell>
          <cell r="F184">
            <v>365</v>
          </cell>
        </row>
        <row r="185">
          <cell r="A185">
            <v>9781032989464</v>
          </cell>
          <cell r="B185" t="str">
            <v>Theories and Methodologies of Individual Differences in Reading</v>
          </cell>
          <cell r="C185">
            <v>155</v>
          </cell>
          <cell r="D185">
            <v>200</v>
          </cell>
          <cell r="E185">
            <v>284</v>
          </cell>
          <cell r="F185">
            <v>318</v>
          </cell>
        </row>
        <row r="186">
          <cell r="A186">
            <v>9781032989600</v>
          </cell>
          <cell r="B186" t="str">
            <v>The Sound of Text</v>
          </cell>
          <cell r="C186">
            <v>155</v>
          </cell>
          <cell r="D186">
            <v>200</v>
          </cell>
          <cell r="E186">
            <v>326</v>
          </cell>
          <cell r="F186">
            <v>365</v>
          </cell>
        </row>
        <row r="187">
          <cell r="A187">
            <v>9781032989709</v>
          </cell>
          <cell r="B187" t="str">
            <v>¿aha ¿usayn: A Bi-Lingual Arabic Reader</v>
          </cell>
          <cell r="C187">
            <v>41.99</v>
          </cell>
          <cell r="D187">
            <v>57.99</v>
          </cell>
          <cell r="E187">
            <v>88.99</v>
          </cell>
          <cell r="F187">
            <v>98.99</v>
          </cell>
        </row>
        <row r="188">
          <cell r="A188">
            <v>9781032989716</v>
          </cell>
          <cell r="B188" t="str">
            <v>¿aha ¿usayn: A Bi-Lingual Arabic Reader</v>
          </cell>
          <cell r="C188">
            <v>155</v>
          </cell>
          <cell r="D188">
            <v>200</v>
          </cell>
          <cell r="E188">
            <v>326</v>
          </cell>
          <cell r="F188">
            <v>365</v>
          </cell>
        </row>
        <row r="189">
          <cell r="A189">
            <v>9781032993027</v>
          </cell>
          <cell r="B189" t="str">
            <v>Ben Lerner, Edges of Genre</v>
          </cell>
          <cell r="C189">
            <v>155</v>
          </cell>
          <cell r="D189">
            <v>200</v>
          </cell>
          <cell r="E189">
            <v>305</v>
          </cell>
          <cell r="F189">
            <v>341</v>
          </cell>
        </row>
        <row r="190">
          <cell r="A190">
            <v>9781032996035</v>
          </cell>
          <cell r="B190" t="str">
            <v>Reading Food in Literature, Film and Other Imaginative Texts</v>
          </cell>
          <cell r="C190">
            <v>155</v>
          </cell>
          <cell r="D190">
            <v>200</v>
          </cell>
          <cell r="E190">
            <v>284</v>
          </cell>
          <cell r="F190">
            <v>318</v>
          </cell>
        </row>
        <row r="191">
          <cell r="A191">
            <v>9781032996462</v>
          </cell>
          <cell r="B191" t="str">
            <v>Gramática del discurso en español</v>
          </cell>
          <cell r="C191">
            <v>41.99</v>
          </cell>
          <cell r="D191">
            <v>57.99</v>
          </cell>
          <cell r="E191">
            <v>77.989999999999995</v>
          </cell>
          <cell r="F191">
            <v>86.99</v>
          </cell>
        </row>
        <row r="192">
          <cell r="A192">
            <v>9781032998978</v>
          </cell>
          <cell r="B192" t="str">
            <v>New Approaches to the Doppelganger in Literature and Culture</v>
          </cell>
          <cell r="C192">
            <v>155</v>
          </cell>
          <cell r="D192">
            <v>200</v>
          </cell>
          <cell r="E192">
            <v>284</v>
          </cell>
          <cell r="F192">
            <v>318</v>
          </cell>
        </row>
        <row r="193">
          <cell r="A193">
            <v>9781041001232</v>
          </cell>
          <cell r="B193" t="str">
            <v>Year of the Goat: An AI-Savvy Approach to Learning Intermediate Chinese</v>
          </cell>
          <cell r="C193">
            <v>39.99</v>
          </cell>
          <cell r="D193">
            <v>54.99</v>
          </cell>
          <cell r="E193">
            <v>83.99</v>
          </cell>
          <cell r="F193">
            <v>93.99</v>
          </cell>
        </row>
        <row r="194">
          <cell r="A194">
            <v>9781041001300</v>
          </cell>
          <cell r="B194" t="str">
            <v>Year of the Goat: An AI-Savvy Approach to Learning Intermediate Chinese</v>
          </cell>
          <cell r="C194">
            <v>39.99</v>
          </cell>
          <cell r="D194">
            <v>54.99</v>
          </cell>
          <cell r="E194">
            <v>105</v>
          </cell>
          <cell r="F194">
            <v>118</v>
          </cell>
        </row>
        <row r="195">
          <cell r="A195">
            <v>9781041001317</v>
          </cell>
          <cell r="B195" t="str">
            <v>Year of the Goat: An AI-Savvy Approach to Learning Intermediate Chinese</v>
          </cell>
          <cell r="C195">
            <v>145</v>
          </cell>
          <cell r="D195">
            <v>190</v>
          </cell>
          <cell r="E195">
            <v>305</v>
          </cell>
          <cell r="F195">
            <v>341</v>
          </cell>
        </row>
        <row r="196">
          <cell r="A196">
            <v>9781041001324</v>
          </cell>
          <cell r="B196" t="str">
            <v>Year of the Goat: An AI-Savvy Approach to Learning Intermediate Chinese</v>
          </cell>
          <cell r="C196">
            <v>145</v>
          </cell>
          <cell r="D196">
            <v>190</v>
          </cell>
          <cell r="E196">
            <v>305</v>
          </cell>
          <cell r="F196">
            <v>341</v>
          </cell>
        </row>
        <row r="197">
          <cell r="A197">
            <v>9781041001836</v>
          </cell>
          <cell r="B197" t="str">
            <v>Corpora and Complexity in English Language Research</v>
          </cell>
          <cell r="C197">
            <v>155</v>
          </cell>
          <cell r="D197">
            <v>200</v>
          </cell>
          <cell r="E197">
            <v>284</v>
          </cell>
          <cell r="F197">
            <v>318</v>
          </cell>
        </row>
        <row r="198">
          <cell r="A198">
            <v>9781041004714</v>
          </cell>
          <cell r="B198" t="str">
            <v>American English Phonetics and Pronunciation Practice</v>
          </cell>
          <cell r="C198">
            <v>41.99</v>
          </cell>
          <cell r="D198">
            <v>57.99</v>
          </cell>
          <cell r="E198">
            <v>75.989999999999995</v>
          </cell>
          <cell r="F198">
            <v>84.99</v>
          </cell>
        </row>
        <row r="199">
          <cell r="A199">
            <v>9781041004738</v>
          </cell>
          <cell r="B199" t="str">
            <v>American English Phonetics and Pronunciation Practice</v>
          </cell>
          <cell r="C199">
            <v>150</v>
          </cell>
          <cell r="D199">
            <v>200</v>
          </cell>
          <cell r="E199">
            <v>284</v>
          </cell>
          <cell r="F199">
            <v>318</v>
          </cell>
        </row>
        <row r="200">
          <cell r="A200">
            <v>9781041005414</v>
          </cell>
          <cell r="B200" t="str">
            <v>Beyond Resilience in the Arts, Humanities and Social Sciences</v>
          </cell>
          <cell r="C200">
            <v>155</v>
          </cell>
          <cell r="D200">
            <v>200</v>
          </cell>
          <cell r="E200">
            <v>284</v>
          </cell>
          <cell r="F200">
            <v>318</v>
          </cell>
        </row>
        <row r="201">
          <cell r="A201">
            <v>9781041005612</v>
          </cell>
          <cell r="B201" t="str">
            <v>An Interdisciplinary Approach to Discourse on Populism</v>
          </cell>
          <cell r="C201">
            <v>155</v>
          </cell>
          <cell r="D201">
            <v>200</v>
          </cell>
          <cell r="E201">
            <v>284</v>
          </cell>
          <cell r="F201">
            <v>318</v>
          </cell>
        </row>
        <row r="202">
          <cell r="A202">
            <v>9781041012504</v>
          </cell>
          <cell r="B202" t="str">
            <v>Teaching Second Languages through Dialogue and Interaction</v>
          </cell>
          <cell r="C202">
            <v>41.99</v>
          </cell>
          <cell r="D202">
            <v>57.99</v>
          </cell>
          <cell r="E202">
            <v>77.989999999999995</v>
          </cell>
          <cell r="F202">
            <v>86.99</v>
          </cell>
        </row>
        <row r="203">
          <cell r="A203">
            <v>9781041014249</v>
          </cell>
          <cell r="B203" t="str">
            <v>Teaching Second Languages through Dialogue and Interaction</v>
          </cell>
          <cell r="C203">
            <v>155</v>
          </cell>
          <cell r="D203">
            <v>200</v>
          </cell>
          <cell r="E203">
            <v>284</v>
          </cell>
          <cell r="F203">
            <v>318</v>
          </cell>
        </row>
        <row r="204">
          <cell r="A204">
            <v>9781041014959</v>
          </cell>
          <cell r="B204" t="str">
            <v>Rethinking Established Approaches in the Language Classroom and Beyond</v>
          </cell>
          <cell r="C204">
            <v>155</v>
          </cell>
          <cell r="D204">
            <v>200</v>
          </cell>
          <cell r="E204">
            <v>284</v>
          </cell>
          <cell r="F204">
            <v>318</v>
          </cell>
        </row>
        <row r="205">
          <cell r="A205">
            <v>9781041016021</v>
          </cell>
          <cell r="B205" t="str">
            <v>Exploring Academic Vocabulary</v>
          </cell>
          <cell r="C205">
            <v>41.99</v>
          </cell>
          <cell r="D205">
            <v>57.99</v>
          </cell>
          <cell r="E205">
            <v>75.989999999999995</v>
          </cell>
          <cell r="F205">
            <v>84.99</v>
          </cell>
        </row>
        <row r="206">
          <cell r="A206">
            <v>9781041016038</v>
          </cell>
          <cell r="B206" t="str">
            <v>Exploring Academic Vocabulary</v>
          </cell>
          <cell r="C206">
            <v>155</v>
          </cell>
          <cell r="D206">
            <v>200</v>
          </cell>
          <cell r="E206">
            <v>284</v>
          </cell>
          <cell r="F206">
            <v>318</v>
          </cell>
        </row>
        <row r="207">
          <cell r="A207">
            <v>9781041016847</v>
          </cell>
          <cell r="B207" t="str">
            <v>The Environmental Graphic Novel</v>
          </cell>
          <cell r="C207">
            <v>155</v>
          </cell>
          <cell r="D207">
            <v>200</v>
          </cell>
          <cell r="E207">
            <v>284</v>
          </cell>
          <cell r="F207">
            <v>318</v>
          </cell>
        </row>
        <row r="208">
          <cell r="A208">
            <v>9781041016878</v>
          </cell>
          <cell r="B208" t="str">
            <v>The Environment in Sustainable American Studies</v>
          </cell>
          <cell r="C208">
            <v>155</v>
          </cell>
          <cell r="D208">
            <v>200</v>
          </cell>
          <cell r="E208">
            <v>284</v>
          </cell>
          <cell r="F208">
            <v>318</v>
          </cell>
        </row>
        <row r="209">
          <cell r="A209">
            <v>9781041016892</v>
          </cell>
          <cell r="B209" t="str">
            <v>Intercultural Communication in an Age of Disruption</v>
          </cell>
          <cell r="C209">
            <v>155</v>
          </cell>
          <cell r="D209">
            <v>200</v>
          </cell>
          <cell r="E209">
            <v>284</v>
          </cell>
          <cell r="F209">
            <v>318</v>
          </cell>
        </row>
        <row r="210">
          <cell r="A210">
            <v>9781041021278</v>
          </cell>
          <cell r="B210" t="str">
            <v>Literary Translation and the Nobel Prize</v>
          </cell>
          <cell r="C210">
            <v>155</v>
          </cell>
          <cell r="D210">
            <v>200</v>
          </cell>
          <cell r="E210">
            <v>305</v>
          </cell>
          <cell r="F210">
            <v>341</v>
          </cell>
        </row>
        <row r="211">
          <cell r="A211">
            <v>9781041022282</v>
          </cell>
          <cell r="B211" t="str">
            <v>Advancing Language Education through Linguistics</v>
          </cell>
          <cell r="C211">
            <v>155</v>
          </cell>
          <cell r="D211">
            <v>200</v>
          </cell>
          <cell r="E211">
            <v>284</v>
          </cell>
          <cell r="F211">
            <v>318</v>
          </cell>
        </row>
        <row r="212">
          <cell r="A212">
            <v>9781041023821</v>
          </cell>
          <cell r="B212" t="str">
            <v>Rilke's Early Poetry</v>
          </cell>
          <cell r="C212">
            <v>155</v>
          </cell>
          <cell r="D212">
            <v>200</v>
          </cell>
          <cell r="E212">
            <v>284</v>
          </cell>
          <cell r="F212">
            <v>318</v>
          </cell>
        </row>
        <row r="213">
          <cell r="A213">
            <v>9781041029229</v>
          </cell>
          <cell r="B213" t="str">
            <v>Language: The Basics</v>
          </cell>
          <cell r="C213">
            <v>19.989999999999998</v>
          </cell>
          <cell r="D213">
            <v>26.99</v>
          </cell>
          <cell r="E213">
            <v>29.99</v>
          </cell>
          <cell r="F213">
            <v>32.99</v>
          </cell>
        </row>
        <row r="214">
          <cell r="A214">
            <v>9781041029236</v>
          </cell>
          <cell r="B214" t="str">
            <v>Language: The Basics</v>
          </cell>
          <cell r="C214">
            <v>155</v>
          </cell>
          <cell r="D214">
            <v>200</v>
          </cell>
          <cell r="E214">
            <v>326</v>
          </cell>
          <cell r="F214">
            <v>365</v>
          </cell>
        </row>
        <row r="215">
          <cell r="A215">
            <v>9781041031185</v>
          </cell>
          <cell r="B215" t="str">
            <v>Teaching and Researching Writing</v>
          </cell>
          <cell r="C215">
            <v>41.99</v>
          </cell>
          <cell r="D215">
            <v>57.99</v>
          </cell>
          <cell r="E215">
            <v>88.99</v>
          </cell>
          <cell r="F215">
            <v>98.99</v>
          </cell>
        </row>
        <row r="216">
          <cell r="A216">
            <v>9781041031192</v>
          </cell>
          <cell r="B216" t="str">
            <v>Teaching and Researching Writing</v>
          </cell>
          <cell r="C216">
            <v>155</v>
          </cell>
          <cell r="D216">
            <v>200</v>
          </cell>
          <cell r="E216">
            <v>326</v>
          </cell>
          <cell r="F216">
            <v>365</v>
          </cell>
        </row>
        <row r="217">
          <cell r="A217">
            <v>9781041031918</v>
          </cell>
          <cell r="B217" t="str">
            <v>Irish Animal Poetics</v>
          </cell>
          <cell r="C217">
            <v>155</v>
          </cell>
          <cell r="D217">
            <v>200</v>
          </cell>
          <cell r="E217">
            <v>284</v>
          </cell>
          <cell r="F217">
            <v>318</v>
          </cell>
        </row>
        <row r="218">
          <cell r="A218">
            <v>9781041032267</v>
          </cell>
          <cell r="B218" t="str">
            <v>Feminist Subversion of Linguistic Sexism in Contemporary China</v>
          </cell>
          <cell r="C218">
            <v>155</v>
          </cell>
          <cell r="D218">
            <v>200</v>
          </cell>
          <cell r="E218">
            <v>326</v>
          </cell>
          <cell r="F218">
            <v>365</v>
          </cell>
        </row>
        <row r="219">
          <cell r="A219">
            <v>9781041032298</v>
          </cell>
          <cell r="B219" t="str">
            <v>Gule</v>
          </cell>
          <cell r="C219">
            <v>135</v>
          </cell>
          <cell r="D219">
            <v>180</v>
          </cell>
          <cell r="E219">
            <v>284</v>
          </cell>
          <cell r="F219">
            <v>318</v>
          </cell>
        </row>
        <row r="220">
          <cell r="A220">
            <v>9781041035503</v>
          </cell>
          <cell r="B220" t="str">
            <v>The Translation Studies Reader</v>
          </cell>
          <cell r="C220">
            <v>48.99</v>
          </cell>
          <cell r="D220">
            <v>65.989999999999995</v>
          </cell>
          <cell r="E220">
            <v>103</v>
          </cell>
          <cell r="F220">
            <v>116</v>
          </cell>
        </row>
        <row r="221">
          <cell r="A221">
            <v>9781041035527</v>
          </cell>
          <cell r="B221" t="str">
            <v>The Translation Studies Reader</v>
          </cell>
          <cell r="C221">
            <v>215</v>
          </cell>
          <cell r="D221">
            <v>280</v>
          </cell>
          <cell r="E221">
            <v>452</v>
          </cell>
          <cell r="F221">
            <v>506</v>
          </cell>
        </row>
        <row r="222">
          <cell r="A222">
            <v>9781041043355</v>
          </cell>
          <cell r="B222" t="str">
            <v>Samuel Johnson in Perspective</v>
          </cell>
          <cell r="C222">
            <v>155</v>
          </cell>
          <cell r="D222">
            <v>200</v>
          </cell>
          <cell r="E222">
            <v>294</v>
          </cell>
          <cell r="F222">
            <v>329</v>
          </cell>
        </row>
        <row r="223">
          <cell r="A223">
            <v>9781041044000</v>
          </cell>
          <cell r="B223" t="str">
            <v>Language and Identity among Elite Students</v>
          </cell>
          <cell r="C223">
            <v>135</v>
          </cell>
          <cell r="D223">
            <v>180</v>
          </cell>
          <cell r="E223">
            <v>284</v>
          </cell>
          <cell r="F223">
            <v>318</v>
          </cell>
        </row>
        <row r="224">
          <cell r="A224">
            <v>9781041049043</v>
          </cell>
          <cell r="B224" t="str">
            <v>Active Listenership</v>
          </cell>
          <cell r="C224">
            <v>155</v>
          </cell>
          <cell r="D224">
            <v>200</v>
          </cell>
          <cell r="E224">
            <v>284</v>
          </cell>
          <cell r="F224">
            <v>318</v>
          </cell>
        </row>
        <row r="225">
          <cell r="A225">
            <v>9781041049081</v>
          </cell>
          <cell r="B225" t="str">
            <v>The Routledge Handbook of Race and Equity in Applied Linguistics</v>
          </cell>
          <cell r="C225">
            <v>230</v>
          </cell>
          <cell r="D225">
            <v>300</v>
          </cell>
          <cell r="E225">
            <v>452</v>
          </cell>
          <cell r="F225">
            <v>506</v>
          </cell>
        </row>
        <row r="226">
          <cell r="A226">
            <v>9781041049975</v>
          </cell>
          <cell r="B226" t="str">
            <v>Feminist Science Fiction’s Sartorial Spaces</v>
          </cell>
          <cell r="C226">
            <v>145</v>
          </cell>
          <cell r="D226">
            <v>200</v>
          </cell>
          <cell r="E226">
            <v>284</v>
          </cell>
          <cell r="F226">
            <v>318</v>
          </cell>
        </row>
        <row r="227">
          <cell r="A227">
            <v>9781041051046</v>
          </cell>
          <cell r="B227" t="str">
            <v>Computational Literary Studies</v>
          </cell>
          <cell r="C227">
            <v>155</v>
          </cell>
          <cell r="D227">
            <v>200</v>
          </cell>
          <cell r="E227">
            <v>326</v>
          </cell>
          <cell r="F227">
            <v>365</v>
          </cell>
        </row>
        <row r="228">
          <cell r="A228">
            <v>9781041052135</v>
          </cell>
          <cell r="B228" t="str">
            <v>A Companion to A History of the English Language, 7th edition</v>
          </cell>
          <cell r="C228">
            <v>41.99</v>
          </cell>
          <cell r="D228">
            <v>57.99</v>
          </cell>
          <cell r="E228">
            <v>75.989999999999995</v>
          </cell>
          <cell r="F228">
            <v>84.99</v>
          </cell>
        </row>
        <row r="229">
          <cell r="A229">
            <v>9781041052142</v>
          </cell>
          <cell r="B229" t="str">
            <v>A Companion to A History of the English Language, 7th edition</v>
          </cell>
          <cell r="C229">
            <v>155</v>
          </cell>
          <cell r="D229">
            <v>200</v>
          </cell>
          <cell r="E229">
            <v>284</v>
          </cell>
          <cell r="F229">
            <v>318</v>
          </cell>
        </row>
        <row r="230">
          <cell r="A230">
            <v>9781041059769</v>
          </cell>
          <cell r="B230" t="str">
            <v>Computational Literary Studies</v>
          </cell>
          <cell r="C230">
            <v>41.99</v>
          </cell>
          <cell r="D230">
            <v>57.99</v>
          </cell>
          <cell r="E230">
            <v>75.989999999999995</v>
          </cell>
          <cell r="F230">
            <v>84.99</v>
          </cell>
        </row>
        <row r="231">
          <cell r="A231">
            <v>9781041065616</v>
          </cell>
          <cell r="B231" t="str">
            <v>Cultural Impacts of English as the Scientific Lingua Franca</v>
          </cell>
          <cell r="C231">
            <v>155</v>
          </cell>
          <cell r="D231">
            <v>200</v>
          </cell>
          <cell r="E231">
            <v>326</v>
          </cell>
          <cell r="F231">
            <v>365</v>
          </cell>
        </row>
        <row r="232">
          <cell r="A232">
            <v>9781041067870</v>
          </cell>
          <cell r="B232" t="str">
            <v>Participation in Postcolonial Wor(l)ds</v>
          </cell>
          <cell r="C232">
            <v>155</v>
          </cell>
          <cell r="D232">
            <v>200</v>
          </cell>
          <cell r="E232">
            <v>284</v>
          </cell>
          <cell r="F232">
            <v>318</v>
          </cell>
        </row>
        <row r="233">
          <cell r="A233">
            <v>9781041082620</v>
          </cell>
          <cell r="B233" t="str">
            <v>Russian Word Roots: Volume 2</v>
          </cell>
          <cell r="C233">
            <v>41.99</v>
          </cell>
          <cell r="D233">
            <v>57.99</v>
          </cell>
          <cell r="E233">
            <v>88.99</v>
          </cell>
          <cell r="F233">
            <v>98.99</v>
          </cell>
        </row>
        <row r="234">
          <cell r="A234">
            <v>9781041082965</v>
          </cell>
          <cell r="B234" t="str">
            <v>Reimagining the Madame Butterfly Narrative</v>
          </cell>
          <cell r="C234">
            <v>155</v>
          </cell>
          <cell r="D234">
            <v>200</v>
          </cell>
          <cell r="E234">
            <v>305</v>
          </cell>
          <cell r="F234">
            <v>341</v>
          </cell>
        </row>
        <row r="235">
          <cell r="A235">
            <v>9781041083696</v>
          </cell>
          <cell r="B235" t="str">
            <v>Twins and Duality in Early Modern Representation</v>
          </cell>
          <cell r="C235">
            <v>155</v>
          </cell>
          <cell r="D235">
            <v>200</v>
          </cell>
          <cell r="E235">
            <v>326</v>
          </cell>
          <cell r="F235">
            <v>365</v>
          </cell>
        </row>
        <row r="236">
          <cell r="A236">
            <v>9781041085812</v>
          </cell>
          <cell r="B236" t="str">
            <v>Twins and Duality in Early Modern Representation</v>
          </cell>
          <cell r="C236">
            <v>41.99</v>
          </cell>
          <cell r="D236">
            <v>57.99</v>
          </cell>
          <cell r="E236">
            <v>83.99</v>
          </cell>
          <cell r="F236">
            <v>93.99</v>
          </cell>
        </row>
        <row r="237">
          <cell r="A237">
            <v>9781041085829</v>
          </cell>
          <cell r="B237" t="str">
            <v>Russian Word Roots: Volume 2</v>
          </cell>
          <cell r="C237">
            <v>155</v>
          </cell>
          <cell r="D237">
            <v>200</v>
          </cell>
          <cell r="E237">
            <v>326</v>
          </cell>
          <cell r="F237">
            <v>365</v>
          </cell>
        </row>
        <row r="238">
          <cell r="A238">
            <v>9781041089032</v>
          </cell>
          <cell r="B238" t="str">
            <v>Discourses of Forced Migrations in the Media</v>
          </cell>
          <cell r="C238">
            <v>155</v>
          </cell>
          <cell r="D238">
            <v>200</v>
          </cell>
          <cell r="E238">
            <v>305</v>
          </cell>
          <cell r="F238">
            <v>341</v>
          </cell>
        </row>
        <row r="239">
          <cell r="A239">
            <v>9781041089155</v>
          </cell>
          <cell r="B239" t="str">
            <v>Lawyering Across Languages</v>
          </cell>
          <cell r="C239">
            <v>155</v>
          </cell>
          <cell r="D239">
            <v>200</v>
          </cell>
          <cell r="E239">
            <v>305</v>
          </cell>
          <cell r="F239">
            <v>341</v>
          </cell>
        </row>
        <row r="240">
          <cell r="A240">
            <v>9781041089636</v>
          </cell>
          <cell r="B240" t="str">
            <v>¿¿¿¿¿¿¿¿¿¿¿¿¿¿¿ Learning Intermediate Japanese through Anime</v>
          </cell>
          <cell r="C240">
            <v>41.99</v>
          </cell>
          <cell r="D240">
            <v>57.99</v>
          </cell>
          <cell r="E240">
            <v>83.99</v>
          </cell>
          <cell r="F240">
            <v>93.99</v>
          </cell>
        </row>
        <row r="241">
          <cell r="A241">
            <v>9781041089650</v>
          </cell>
          <cell r="B241" t="str">
            <v>¿¿¿¿¿¿¿¿¿¿¿¿¿¿¿ Learning Intermediate Japanese through Anime</v>
          </cell>
          <cell r="C241">
            <v>155</v>
          </cell>
          <cell r="D241">
            <v>200</v>
          </cell>
          <cell r="E241">
            <v>326</v>
          </cell>
          <cell r="F241">
            <v>365</v>
          </cell>
        </row>
        <row r="242">
          <cell r="A242">
            <v>9781041092148</v>
          </cell>
          <cell r="B242" t="str">
            <v>An Introduction to Audio Description in Museums, Galleries and Heritage Sites</v>
          </cell>
          <cell r="C242">
            <v>41.99</v>
          </cell>
          <cell r="D242">
            <v>57.99</v>
          </cell>
          <cell r="E242">
            <v>83.99</v>
          </cell>
          <cell r="F242">
            <v>93.99</v>
          </cell>
        </row>
        <row r="243">
          <cell r="A243">
            <v>9781041092155</v>
          </cell>
          <cell r="B243" t="str">
            <v>An Introduction to Audio Description in Museums, Galleries and Heritage Sites</v>
          </cell>
          <cell r="C243">
            <v>155</v>
          </cell>
          <cell r="D243">
            <v>200</v>
          </cell>
          <cell r="E243">
            <v>326</v>
          </cell>
          <cell r="F243">
            <v>365</v>
          </cell>
        </row>
        <row r="244">
          <cell r="A244">
            <v>9781041092315</v>
          </cell>
          <cell r="B244" t="str">
            <v>Contemporary Japanese American and Mexican American Poets</v>
          </cell>
          <cell r="C244">
            <v>155</v>
          </cell>
          <cell r="D244">
            <v>200</v>
          </cell>
          <cell r="E244">
            <v>326</v>
          </cell>
          <cell r="F244">
            <v>365</v>
          </cell>
        </row>
        <row r="245">
          <cell r="A245">
            <v>9781041093459</v>
          </cell>
          <cell r="B245" t="str">
            <v>Daisaku Ikeda, Transnationalism, and American Literature</v>
          </cell>
          <cell r="C245">
            <v>145</v>
          </cell>
          <cell r="D245">
            <v>190</v>
          </cell>
          <cell r="E245">
            <v>294</v>
          </cell>
          <cell r="F245">
            <v>329</v>
          </cell>
        </row>
        <row r="246">
          <cell r="A246">
            <v>9781041094579</v>
          </cell>
          <cell r="B246" t="str">
            <v>The Routledge Handbook of Indian Diaspora Writers</v>
          </cell>
          <cell r="C246">
            <v>245</v>
          </cell>
          <cell r="D246">
            <v>325</v>
          </cell>
          <cell r="E246">
            <v>515</v>
          </cell>
          <cell r="F246">
            <v>576</v>
          </cell>
        </row>
        <row r="247">
          <cell r="A247">
            <v>9781041097044</v>
          </cell>
          <cell r="B247" t="str">
            <v>Shakespeare’s Second Tetralogy</v>
          </cell>
          <cell r="C247">
            <v>155</v>
          </cell>
          <cell r="D247">
            <v>200</v>
          </cell>
          <cell r="E247">
            <v>305</v>
          </cell>
          <cell r="F247">
            <v>341</v>
          </cell>
        </row>
        <row r="248">
          <cell r="A248">
            <v>9781041098102</v>
          </cell>
          <cell r="B248" t="str">
            <v>Nature, Literature and Culture</v>
          </cell>
          <cell r="C248">
            <v>155</v>
          </cell>
          <cell r="D248">
            <v>200</v>
          </cell>
          <cell r="E248">
            <v>284</v>
          </cell>
          <cell r="F248">
            <v>318</v>
          </cell>
        </row>
        <row r="249">
          <cell r="A249">
            <v>9781041103295</v>
          </cell>
          <cell r="B249" t="str">
            <v>The Politics of Intermedial Modernisms</v>
          </cell>
          <cell r="C249">
            <v>155</v>
          </cell>
          <cell r="D249">
            <v>200</v>
          </cell>
          <cell r="E249">
            <v>305</v>
          </cell>
          <cell r="F249">
            <v>341</v>
          </cell>
        </row>
        <row r="250">
          <cell r="A250">
            <v>9781041105503</v>
          </cell>
          <cell r="B250" t="str">
            <v>Muslim Women Speaking Persistently</v>
          </cell>
          <cell r="C250">
            <v>155</v>
          </cell>
          <cell r="D250">
            <v>200</v>
          </cell>
          <cell r="E250">
            <v>305</v>
          </cell>
          <cell r="F250">
            <v>341</v>
          </cell>
        </row>
        <row r="251">
          <cell r="A251">
            <v>9781041107484</v>
          </cell>
          <cell r="B251" t="str">
            <v>Language Use in Southeast Asia</v>
          </cell>
          <cell r="C251">
            <v>155</v>
          </cell>
          <cell r="D251">
            <v>200</v>
          </cell>
          <cell r="E251">
            <v>305</v>
          </cell>
          <cell r="F251">
            <v>341</v>
          </cell>
        </row>
        <row r="252">
          <cell r="A252">
            <v>9781041108733</v>
          </cell>
          <cell r="B252" t="str">
            <v>The Routledge Companion to Transnational Westerns</v>
          </cell>
          <cell r="C252">
            <v>245</v>
          </cell>
          <cell r="D252">
            <v>325</v>
          </cell>
          <cell r="E252">
            <v>483</v>
          </cell>
          <cell r="F252">
            <v>541</v>
          </cell>
        </row>
        <row r="253">
          <cell r="A253">
            <v>9781041109594</v>
          </cell>
          <cell r="B253" t="str">
            <v>How to do Multimodal Analysis</v>
          </cell>
          <cell r="C253">
            <v>41.99</v>
          </cell>
          <cell r="D253">
            <v>57.99</v>
          </cell>
          <cell r="E253">
            <v>83.99</v>
          </cell>
          <cell r="F253">
            <v>93.99</v>
          </cell>
        </row>
        <row r="254">
          <cell r="A254">
            <v>9781041109617</v>
          </cell>
          <cell r="B254" t="str">
            <v>How to do Multimodal Analysis</v>
          </cell>
          <cell r="C254">
            <v>155</v>
          </cell>
          <cell r="D254">
            <v>200</v>
          </cell>
          <cell r="E254">
            <v>326</v>
          </cell>
          <cell r="F254">
            <v>365</v>
          </cell>
        </row>
        <row r="255">
          <cell r="A255">
            <v>9781041109693</v>
          </cell>
          <cell r="B255" t="str">
            <v>Ekphrastic Approaches in Twenty-First Century Poetry</v>
          </cell>
          <cell r="C255">
            <v>155</v>
          </cell>
          <cell r="D255">
            <v>200</v>
          </cell>
          <cell r="E255">
            <v>305</v>
          </cell>
          <cell r="F255">
            <v>341</v>
          </cell>
        </row>
        <row r="256">
          <cell r="A256">
            <v>9781041112174</v>
          </cell>
          <cell r="B256" t="str">
            <v>Urban Humanities through Hong Kong Literature and Film</v>
          </cell>
          <cell r="C256">
            <v>41.99</v>
          </cell>
          <cell r="D256">
            <v>57.99</v>
          </cell>
          <cell r="E256">
            <v>83.99</v>
          </cell>
          <cell r="F256">
            <v>93.99</v>
          </cell>
        </row>
        <row r="257">
          <cell r="A257">
            <v>9781041112457</v>
          </cell>
          <cell r="B257" t="str">
            <v>Urban Humanities through Hong Kong Literature and Film</v>
          </cell>
          <cell r="C257">
            <v>155</v>
          </cell>
          <cell r="D257">
            <v>200</v>
          </cell>
          <cell r="E257">
            <v>305</v>
          </cell>
          <cell r="F257">
            <v>341</v>
          </cell>
        </row>
        <row r="258">
          <cell r="A258">
            <v>9781041113379</v>
          </cell>
          <cell r="B258" t="str">
            <v>Moroccan Judeo-Arabic Dialects as Jewish Languages</v>
          </cell>
          <cell r="C258">
            <v>155</v>
          </cell>
          <cell r="D258">
            <v>200</v>
          </cell>
          <cell r="E258">
            <v>305</v>
          </cell>
          <cell r="F258">
            <v>341</v>
          </cell>
        </row>
        <row r="259">
          <cell r="A259">
            <v>9781041113393</v>
          </cell>
          <cell r="B259" t="str">
            <v>Study Skills for Linguistics</v>
          </cell>
          <cell r="C259">
            <v>41.99</v>
          </cell>
          <cell r="D259">
            <v>57.99</v>
          </cell>
          <cell r="E259">
            <v>83.99</v>
          </cell>
          <cell r="F259">
            <v>93.99</v>
          </cell>
        </row>
        <row r="260">
          <cell r="A260">
            <v>9781041113409</v>
          </cell>
          <cell r="B260" t="str">
            <v>Study Skills for Linguistics</v>
          </cell>
          <cell r="C260">
            <v>155</v>
          </cell>
          <cell r="D260">
            <v>200</v>
          </cell>
          <cell r="E260">
            <v>305</v>
          </cell>
          <cell r="F260">
            <v>341</v>
          </cell>
        </row>
        <row r="261">
          <cell r="A261">
            <v>9781041115649</v>
          </cell>
          <cell r="B261" t="str">
            <v>Globalisation, Science Fiction and the Poetics of Residue</v>
          </cell>
          <cell r="C261">
            <v>155</v>
          </cell>
          <cell r="D261">
            <v>200</v>
          </cell>
          <cell r="E261">
            <v>305</v>
          </cell>
          <cell r="F261">
            <v>341</v>
          </cell>
        </row>
        <row r="262">
          <cell r="A262">
            <v>9781041120803</v>
          </cell>
          <cell r="B262" t="str">
            <v>Approaching Digital Interfaces, Social Media and Multimodality from the French Context</v>
          </cell>
          <cell r="C262">
            <v>155</v>
          </cell>
          <cell r="D262">
            <v>200</v>
          </cell>
          <cell r="E262">
            <v>326</v>
          </cell>
          <cell r="F262">
            <v>365</v>
          </cell>
        </row>
        <row r="263">
          <cell r="A263">
            <v>9781041123767</v>
          </cell>
          <cell r="B263" t="str">
            <v>Beyond the Untranslatable</v>
          </cell>
          <cell r="C263">
            <v>155</v>
          </cell>
          <cell r="D263">
            <v>200</v>
          </cell>
          <cell r="E263">
            <v>305</v>
          </cell>
          <cell r="F263">
            <v>341</v>
          </cell>
        </row>
        <row r="264">
          <cell r="A264">
            <v>9781041126089</v>
          </cell>
          <cell r="B264" t="str">
            <v>Aemilia Lanyer as Shakespeare’s Rival Poet</v>
          </cell>
          <cell r="C264">
            <v>155</v>
          </cell>
          <cell r="D264">
            <v>200</v>
          </cell>
          <cell r="E264">
            <v>305</v>
          </cell>
          <cell r="F264">
            <v>341</v>
          </cell>
        </row>
        <row r="265">
          <cell r="A265">
            <v>9781041126713</v>
          </cell>
          <cell r="B265" t="str">
            <v>Indeterminacy and the Reader’s Engagement in the Italian Novel</v>
          </cell>
          <cell r="C265">
            <v>155</v>
          </cell>
          <cell r="D265">
            <v>200</v>
          </cell>
          <cell r="E265">
            <v>326</v>
          </cell>
          <cell r="F265">
            <v>365</v>
          </cell>
        </row>
        <row r="266">
          <cell r="A266">
            <v>9781041127277</v>
          </cell>
          <cell r="B266" t="str">
            <v>Exploring Plural Identity Through Creative–Critical Autoethnography</v>
          </cell>
          <cell r="C266">
            <v>145</v>
          </cell>
          <cell r="D266">
            <v>190</v>
          </cell>
          <cell r="E266">
            <v>305</v>
          </cell>
          <cell r="F266">
            <v>341</v>
          </cell>
        </row>
        <row r="267">
          <cell r="A267">
            <v>9781041128328</v>
          </cell>
          <cell r="B267" t="str">
            <v>Chinese News Discourse in the Digital Era</v>
          </cell>
          <cell r="C267">
            <v>155</v>
          </cell>
          <cell r="D267">
            <v>200</v>
          </cell>
          <cell r="E267">
            <v>305</v>
          </cell>
          <cell r="F267">
            <v>341</v>
          </cell>
        </row>
        <row r="268">
          <cell r="A268">
            <v>9781041128496</v>
          </cell>
          <cell r="B268" t="str">
            <v>The Routledge Guide to Teaching Literary Translation</v>
          </cell>
          <cell r="C268">
            <v>41.99</v>
          </cell>
          <cell r="D268">
            <v>57.99</v>
          </cell>
          <cell r="E268">
            <v>83.99</v>
          </cell>
          <cell r="F268">
            <v>93.99</v>
          </cell>
        </row>
        <row r="269">
          <cell r="A269">
            <v>9781041128502</v>
          </cell>
          <cell r="B269" t="str">
            <v>The Routledge Guide to Teaching Literary Translation</v>
          </cell>
          <cell r="C269">
            <v>155</v>
          </cell>
          <cell r="D269">
            <v>200</v>
          </cell>
          <cell r="E269">
            <v>326</v>
          </cell>
          <cell r="F269">
            <v>365</v>
          </cell>
        </row>
        <row r="270">
          <cell r="A270">
            <v>9781041129356</v>
          </cell>
          <cell r="B270" t="str">
            <v>Oracle Bone Inscriptions</v>
          </cell>
          <cell r="C270">
            <v>155</v>
          </cell>
          <cell r="D270">
            <v>200</v>
          </cell>
          <cell r="E270">
            <v>326</v>
          </cell>
          <cell r="F270">
            <v>365</v>
          </cell>
        </row>
        <row r="271">
          <cell r="A271">
            <v>9781041130109</v>
          </cell>
          <cell r="B271" t="str">
            <v>Imperial Concerns in Early Modern Drama</v>
          </cell>
          <cell r="C271">
            <v>155</v>
          </cell>
          <cell r="D271">
            <v>200</v>
          </cell>
          <cell r="E271">
            <v>305</v>
          </cell>
          <cell r="F271">
            <v>341</v>
          </cell>
        </row>
        <row r="272">
          <cell r="A272">
            <v>9781041134138</v>
          </cell>
          <cell r="B272" t="str">
            <v>Critical Discourse and Sociolinguistic Approaches to Migration and Freedom of Movement</v>
          </cell>
          <cell r="C272">
            <v>155</v>
          </cell>
          <cell r="D272">
            <v>200</v>
          </cell>
          <cell r="E272">
            <v>305</v>
          </cell>
          <cell r="F272">
            <v>341</v>
          </cell>
        </row>
        <row r="273">
          <cell r="A273">
            <v>9781041136927</v>
          </cell>
          <cell r="B273" t="str">
            <v>Spatiality in Contemporary Anglophone Literatures</v>
          </cell>
          <cell r="C273">
            <v>145</v>
          </cell>
          <cell r="D273">
            <v>190</v>
          </cell>
          <cell r="E273">
            <v>305</v>
          </cell>
          <cell r="F273">
            <v>341</v>
          </cell>
        </row>
        <row r="274">
          <cell r="A274">
            <v>9781041137788</v>
          </cell>
          <cell r="B274" t="str">
            <v>The Play of Belief in Nineteenth-Century Fairy Tales and Fairy Narratives</v>
          </cell>
          <cell r="C274">
            <v>155</v>
          </cell>
          <cell r="D274">
            <v>200</v>
          </cell>
          <cell r="E274">
            <v>305</v>
          </cell>
          <cell r="F274">
            <v>341</v>
          </cell>
        </row>
        <row r="275">
          <cell r="A275">
            <v>9781041138754</v>
          </cell>
          <cell r="B275" t="str">
            <v>Multilingualism, Literature and Translation in East Asia</v>
          </cell>
          <cell r="C275">
            <v>155</v>
          </cell>
          <cell r="D275">
            <v>200</v>
          </cell>
          <cell r="E275">
            <v>326</v>
          </cell>
          <cell r="F275">
            <v>365</v>
          </cell>
        </row>
        <row r="276">
          <cell r="A276">
            <v>9781041144922</v>
          </cell>
          <cell r="B276" t="str">
            <v>Translating Cultures in the Arab World</v>
          </cell>
          <cell r="C276">
            <v>41.99</v>
          </cell>
          <cell r="D276">
            <v>57.99</v>
          </cell>
          <cell r="E276">
            <v>88.99</v>
          </cell>
          <cell r="F276">
            <v>98.99</v>
          </cell>
        </row>
        <row r="277">
          <cell r="A277">
            <v>9781041144939</v>
          </cell>
          <cell r="B277" t="str">
            <v>Translating Cultures in the Arab World</v>
          </cell>
          <cell r="C277">
            <v>155</v>
          </cell>
          <cell r="D277">
            <v>200</v>
          </cell>
          <cell r="E277">
            <v>326</v>
          </cell>
          <cell r="F277">
            <v>365</v>
          </cell>
        </row>
        <row r="278">
          <cell r="A278">
            <v>9781041148265</v>
          </cell>
          <cell r="B278" t="str">
            <v>Environmental Transformations in Victorian, Edwardian and Modernist Essays</v>
          </cell>
          <cell r="C278">
            <v>155</v>
          </cell>
          <cell r="D278">
            <v>200</v>
          </cell>
          <cell r="E278">
            <v>305</v>
          </cell>
          <cell r="F278">
            <v>341</v>
          </cell>
        </row>
        <row r="279">
          <cell r="A279">
            <v>9781041148500</v>
          </cell>
          <cell r="B279" t="str">
            <v>Language and Decolonial Currents</v>
          </cell>
          <cell r="C279">
            <v>41.99</v>
          </cell>
          <cell r="D279">
            <v>57.99</v>
          </cell>
          <cell r="E279">
            <v>79.989999999999995</v>
          </cell>
          <cell r="F279">
            <v>89.99</v>
          </cell>
        </row>
        <row r="280">
          <cell r="A280">
            <v>9781041148517</v>
          </cell>
          <cell r="B280" t="str">
            <v>Language and Decolonial Currents</v>
          </cell>
          <cell r="C280">
            <v>155</v>
          </cell>
          <cell r="D280">
            <v>200</v>
          </cell>
          <cell r="E280">
            <v>305</v>
          </cell>
          <cell r="F280">
            <v>341</v>
          </cell>
        </row>
        <row r="281">
          <cell r="A281">
            <v>9781041150589</v>
          </cell>
          <cell r="B281" t="str">
            <v>Embracing Techno-humanities in the Age of AI</v>
          </cell>
          <cell r="C281">
            <v>155</v>
          </cell>
          <cell r="D281">
            <v>200</v>
          </cell>
          <cell r="E281">
            <v>305</v>
          </cell>
          <cell r="F281">
            <v>341</v>
          </cell>
        </row>
        <row r="282">
          <cell r="A282">
            <v>9781041153993</v>
          </cell>
          <cell r="B282" t="str">
            <v>Colson Whitehead Beyond the Novel</v>
          </cell>
          <cell r="C282">
            <v>155</v>
          </cell>
          <cell r="D282">
            <v>200</v>
          </cell>
          <cell r="E282">
            <v>305</v>
          </cell>
          <cell r="F282">
            <v>341</v>
          </cell>
        </row>
        <row r="283">
          <cell r="A283">
            <v>9781041158080</v>
          </cell>
          <cell r="B283" t="str">
            <v>How Writing Works</v>
          </cell>
          <cell r="C283">
            <v>155</v>
          </cell>
          <cell r="D283">
            <v>200</v>
          </cell>
          <cell r="E283">
            <v>305</v>
          </cell>
          <cell r="F283">
            <v>341</v>
          </cell>
        </row>
        <row r="284">
          <cell r="A284">
            <v>9781041158103</v>
          </cell>
          <cell r="B284" t="str">
            <v>How Writing Works</v>
          </cell>
          <cell r="C284">
            <v>41.99</v>
          </cell>
          <cell r="D284">
            <v>57.99</v>
          </cell>
          <cell r="E284">
            <v>83.99</v>
          </cell>
          <cell r="F284">
            <v>93.99</v>
          </cell>
        </row>
        <row r="285">
          <cell r="A285">
            <v>9781041159025</v>
          </cell>
          <cell r="B285" t="str">
            <v>Translating as a Purposeful Activity</v>
          </cell>
          <cell r="C285">
            <v>41.99</v>
          </cell>
          <cell r="D285">
            <v>57.99</v>
          </cell>
          <cell r="E285">
            <v>88.99</v>
          </cell>
          <cell r="F285">
            <v>98.99</v>
          </cell>
        </row>
        <row r="286">
          <cell r="A286">
            <v>9781041159032</v>
          </cell>
          <cell r="B286" t="str">
            <v>Translating as a Purposeful Activity</v>
          </cell>
          <cell r="C286">
            <v>155</v>
          </cell>
          <cell r="D286">
            <v>200</v>
          </cell>
          <cell r="E286">
            <v>326</v>
          </cell>
          <cell r="F286">
            <v>365</v>
          </cell>
        </row>
        <row r="287">
          <cell r="A287">
            <v>9781041162070</v>
          </cell>
          <cell r="B287" t="str">
            <v>Melville’s (Dis)Orders</v>
          </cell>
          <cell r="C287">
            <v>155</v>
          </cell>
          <cell r="D287">
            <v>200</v>
          </cell>
          <cell r="E287">
            <v>305</v>
          </cell>
          <cell r="F287">
            <v>341</v>
          </cell>
        </row>
        <row r="288">
          <cell r="A288">
            <v>9781041162636</v>
          </cell>
          <cell r="B288" t="str">
            <v>The Syntax Distance of Turkish and Its Applied Aspects</v>
          </cell>
          <cell r="C288">
            <v>155</v>
          </cell>
          <cell r="D288">
            <v>200</v>
          </cell>
          <cell r="E288">
            <v>326</v>
          </cell>
          <cell r="F288">
            <v>365</v>
          </cell>
        </row>
        <row r="289">
          <cell r="A289">
            <v>9781041165637</v>
          </cell>
          <cell r="B289" t="str">
            <v>Agendas in English-Medium Instruction from Eastern Europe</v>
          </cell>
          <cell r="C289">
            <v>155</v>
          </cell>
          <cell r="D289">
            <v>200</v>
          </cell>
          <cell r="E289">
            <v>305</v>
          </cell>
          <cell r="F289">
            <v>341</v>
          </cell>
        </row>
        <row r="290">
          <cell r="A290">
            <v>9781041165651</v>
          </cell>
          <cell r="B290" t="str">
            <v>The Politics of Text and Image in Children’s Culture</v>
          </cell>
          <cell r="C290">
            <v>155</v>
          </cell>
          <cell r="D290">
            <v>200</v>
          </cell>
          <cell r="E290">
            <v>326</v>
          </cell>
          <cell r="F290">
            <v>365</v>
          </cell>
        </row>
        <row r="291">
          <cell r="A291">
            <v>9781041165767</v>
          </cell>
          <cell r="B291" t="str">
            <v>Self-Translation as Method</v>
          </cell>
          <cell r="C291">
            <v>155</v>
          </cell>
          <cell r="D291">
            <v>200</v>
          </cell>
          <cell r="E291">
            <v>326</v>
          </cell>
          <cell r="F291">
            <v>365</v>
          </cell>
        </row>
        <row r="292">
          <cell r="A292">
            <v>9781041168720</v>
          </cell>
          <cell r="B292" t="str">
            <v>Mockery and Typology in Milton’s Poetry</v>
          </cell>
          <cell r="C292">
            <v>155</v>
          </cell>
          <cell r="D292">
            <v>200</v>
          </cell>
          <cell r="E292">
            <v>305</v>
          </cell>
          <cell r="F292">
            <v>341</v>
          </cell>
        </row>
        <row r="293">
          <cell r="A293">
            <v>9781041168768</v>
          </cell>
          <cell r="B293" t="str">
            <v>Decentering the Nineteenth Century Novel</v>
          </cell>
          <cell r="C293">
            <v>155</v>
          </cell>
          <cell r="D293">
            <v>200</v>
          </cell>
          <cell r="E293">
            <v>305</v>
          </cell>
          <cell r="F293">
            <v>341</v>
          </cell>
        </row>
        <row r="294">
          <cell r="A294">
            <v>9781041168782</v>
          </cell>
          <cell r="B294" t="str">
            <v>From Experimental Poetics to Creative Legacies</v>
          </cell>
          <cell r="C294">
            <v>155</v>
          </cell>
          <cell r="D294">
            <v>200</v>
          </cell>
          <cell r="E294">
            <v>305</v>
          </cell>
          <cell r="F294">
            <v>341</v>
          </cell>
        </row>
        <row r="295">
          <cell r="A295">
            <v>9781041171195</v>
          </cell>
          <cell r="B295" t="str">
            <v>Resolving Reflexive Pronouns in Chinese</v>
          </cell>
          <cell r="C295">
            <v>155</v>
          </cell>
          <cell r="D295">
            <v>200</v>
          </cell>
          <cell r="E295">
            <v>305</v>
          </cell>
          <cell r="F295">
            <v>341</v>
          </cell>
        </row>
        <row r="296">
          <cell r="A296">
            <v>9781041172062</v>
          </cell>
          <cell r="B296" t="str">
            <v>The Re-Enchanted Ghost in Contemporary American Fiction</v>
          </cell>
          <cell r="C296">
            <v>155</v>
          </cell>
          <cell r="D296">
            <v>200</v>
          </cell>
          <cell r="E296">
            <v>326</v>
          </cell>
          <cell r="F296">
            <v>365</v>
          </cell>
        </row>
        <row r="297">
          <cell r="A297">
            <v>9781041172260</v>
          </cell>
          <cell r="B297" t="str">
            <v>Writing that Matters</v>
          </cell>
          <cell r="C297">
            <v>26.99</v>
          </cell>
          <cell r="D297">
            <v>33.99</v>
          </cell>
          <cell r="E297">
            <v>56.99</v>
          </cell>
          <cell r="F297">
            <v>63.99</v>
          </cell>
        </row>
        <row r="298">
          <cell r="A298">
            <v>9781041172277</v>
          </cell>
          <cell r="B298" t="str">
            <v>Writing that Matters</v>
          </cell>
          <cell r="C298">
            <v>130</v>
          </cell>
          <cell r="D298">
            <v>170</v>
          </cell>
          <cell r="E298">
            <v>273</v>
          </cell>
          <cell r="F298">
            <v>306</v>
          </cell>
        </row>
        <row r="299">
          <cell r="A299">
            <v>9781041191377</v>
          </cell>
          <cell r="B299" t="str">
            <v>Master-Narrative Transitions from the Vikings to Artificial Intelligence</v>
          </cell>
          <cell r="C299">
            <v>155</v>
          </cell>
          <cell r="D299">
            <v>200</v>
          </cell>
          <cell r="E299">
            <v>305</v>
          </cell>
          <cell r="F299">
            <v>341</v>
          </cell>
        </row>
        <row r="300">
          <cell r="A300">
            <v>9781041194057</v>
          </cell>
          <cell r="B300" t="str">
            <v>Dickens from Shakespeare, Fuseli and Blake</v>
          </cell>
          <cell r="C300">
            <v>155</v>
          </cell>
          <cell r="D300">
            <v>200</v>
          </cell>
          <cell r="E300">
            <v>326</v>
          </cell>
          <cell r="F300">
            <v>365</v>
          </cell>
        </row>
        <row r="301">
          <cell r="A301">
            <v>9781041194613</v>
          </cell>
          <cell r="B301" t="str">
            <v>Form and Function Mapping in English Syntax</v>
          </cell>
          <cell r="C301">
            <v>155</v>
          </cell>
          <cell r="D301">
            <v>200</v>
          </cell>
          <cell r="E301">
            <v>305</v>
          </cell>
          <cell r="F301">
            <v>341</v>
          </cell>
        </row>
        <row r="302">
          <cell r="A302">
            <v>9781041198604</v>
          </cell>
          <cell r="B302" t="str">
            <v>Geocritical Cosmopolitanism</v>
          </cell>
          <cell r="C302">
            <v>41.99</v>
          </cell>
          <cell r="D302">
            <v>57.99</v>
          </cell>
          <cell r="E302">
            <v>83.99</v>
          </cell>
          <cell r="F302">
            <v>93.99</v>
          </cell>
        </row>
        <row r="303">
          <cell r="A303">
            <v>9781041198628</v>
          </cell>
          <cell r="B303" t="str">
            <v>Geocritical Cosmopolitanism</v>
          </cell>
          <cell r="C303">
            <v>155</v>
          </cell>
          <cell r="D303">
            <v>200</v>
          </cell>
          <cell r="E303">
            <v>326</v>
          </cell>
          <cell r="F303">
            <v>365</v>
          </cell>
        </row>
        <row r="304">
          <cell r="A304">
            <v>9781041199380</v>
          </cell>
          <cell r="B304" t="str">
            <v>Basic Verbs in English</v>
          </cell>
          <cell r="C304">
            <v>55.99</v>
          </cell>
          <cell r="D304">
            <v>73.989999999999995</v>
          </cell>
          <cell r="E304">
            <v>112</v>
          </cell>
          <cell r="F304">
            <v>125</v>
          </cell>
        </row>
        <row r="305">
          <cell r="A305">
            <v>9781041201847</v>
          </cell>
          <cell r="B305" t="str">
            <v>Null Subjects in Chinese Discourse</v>
          </cell>
          <cell r="C305">
            <v>155</v>
          </cell>
          <cell r="D305">
            <v>200</v>
          </cell>
          <cell r="E305">
            <v>305</v>
          </cell>
          <cell r="F305">
            <v>341</v>
          </cell>
        </row>
        <row r="306">
          <cell r="A306">
            <v>9781041203759</v>
          </cell>
          <cell r="B306" t="str">
            <v>A New Materialist Theory of Translation</v>
          </cell>
          <cell r="C306">
            <v>155</v>
          </cell>
          <cell r="D306">
            <v>200</v>
          </cell>
          <cell r="E306">
            <v>305</v>
          </cell>
          <cell r="F306">
            <v>341</v>
          </cell>
        </row>
        <row r="307">
          <cell r="A307">
            <v>9781041206521</v>
          </cell>
          <cell r="B307" t="str">
            <v>Digital Technology in Language Education</v>
          </cell>
          <cell r="C307">
            <v>105</v>
          </cell>
          <cell r="D307">
            <v>140</v>
          </cell>
          <cell r="E307">
            <v>221</v>
          </cell>
          <cell r="F307">
            <v>247</v>
          </cell>
        </row>
        <row r="308">
          <cell r="A308">
            <v>9781041207115</v>
          </cell>
          <cell r="B308" t="str">
            <v>The Anthropocene Sublime in Literature</v>
          </cell>
          <cell r="C308">
            <v>155</v>
          </cell>
          <cell r="D308">
            <v>200</v>
          </cell>
          <cell r="E308">
            <v>305</v>
          </cell>
          <cell r="F308">
            <v>341</v>
          </cell>
        </row>
        <row r="309">
          <cell r="A309">
            <v>9781041209126</v>
          </cell>
          <cell r="B309" t="str">
            <v>John Clare’s Modern Eco-Poetic Legacy in English</v>
          </cell>
          <cell r="C309">
            <v>155</v>
          </cell>
          <cell r="D309">
            <v>200</v>
          </cell>
          <cell r="E309">
            <v>305</v>
          </cell>
          <cell r="F309">
            <v>341</v>
          </cell>
        </row>
        <row r="310">
          <cell r="A310">
            <v>9781041209188</v>
          </cell>
          <cell r="B310" t="str">
            <v>The Hidden Politics of Grammar</v>
          </cell>
          <cell r="C310">
            <v>155</v>
          </cell>
          <cell r="D310">
            <v>200</v>
          </cell>
          <cell r="E310">
            <v>326</v>
          </cell>
          <cell r="F310">
            <v>365</v>
          </cell>
        </row>
        <row r="311">
          <cell r="A311">
            <v>9781041210610</v>
          </cell>
          <cell r="B311" t="str">
            <v>Exploring Crime Fiction</v>
          </cell>
          <cell r="C311">
            <v>155</v>
          </cell>
          <cell r="D311">
            <v>200</v>
          </cell>
          <cell r="E311">
            <v>305</v>
          </cell>
          <cell r="F311">
            <v>341</v>
          </cell>
        </row>
        <row r="312">
          <cell r="A312">
            <v>9781041213246</v>
          </cell>
          <cell r="B312" t="str">
            <v>Queer Nostalgia, Colonialism, and the Girls’ Boarding School Novel, 1933–2023</v>
          </cell>
          <cell r="C312">
            <v>41.99</v>
          </cell>
          <cell r="D312">
            <v>57.99</v>
          </cell>
          <cell r="E312">
            <v>83.99</v>
          </cell>
          <cell r="F312">
            <v>93.99</v>
          </cell>
        </row>
        <row r="313">
          <cell r="A313">
            <v>9781041213260</v>
          </cell>
          <cell r="B313" t="str">
            <v>Queer Nostalgia, Colonialism, and the Girls’ Boarding School Novel, 1933–2023</v>
          </cell>
          <cell r="C313">
            <v>155</v>
          </cell>
          <cell r="D313">
            <v>200</v>
          </cell>
          <cell r="E313">
            <v>326</v>
          </cell>
          <cell r="F313">
            <v>365</v>
          </cell>
        </row>
        <row r="314">
          <cell r="A314">
            <v>9781041213741</v>
          </cell>
          <cell r="B314" t="str">
            <v>Refugee Literature and the Politics of Displacement</v>
          </cell>
          <cell r="C314">
            <v>155</v>
          </cell>
          <cell r="D314">
            <v>200</v>
          </cell>
          <cell r="E314">
            <v>305</v>
          </cell>
          <cell r="F314">
            <v>341</v>
          </cell>
        </row>
        <row r="315">
          <cell r="A315">
            <v>9781041216209</v>
          </cell>
          <cell r="B315" t="str">
            <v>Shakespeare's Serial Universe</v>
          </cell>
          <cell r="C315">
            <v>155</v>
          </cell>
          <cell r="D315">
            <v>200</v>
          </cell>
          <cell r="E315">
            <v>326</v>
          </cell>
          <cell r="F315">
            <v>365</v>
          </cell>
        </row>
        <row r="316">
          <cell r="A316">
            <v>9781041216216</v>
          </cell>
          <cell r="B316" t="str">
            <v>Shakespeare's Serial Universe</v>
          </cell>
          <cell r="C316">
            <v>41.99</v>
          </cell>
          <cell r="D316">
            <v>57.99</v>
          </cell>
          <cell r="E316">
            <v>83.99</v>
          </cell>
          <cell r="F316">
            <v>93.99</v>
          </cell>
        </row>
        <row r="317">
          <cell r="A317">
            <v>9781041218227</v>
          </cell>
          <cell r="B317" t="str">
            <v>Transforming Language Education</v>
          </cell>
          <cell r="C317">
            <v>105</v>
          </cell>
          <cell r="D317">
            <v>140</v>
          </cell>
          <cell r="E317">
            <v>221</v>
          </cell>
          <cell r="F317">
            <v>247</v>
          </cell>
        </row>
        <row r="318">
          <cell r="A318">
            <v>9781041218739</v>
          </cell>
          <cell r="B318" t="str">
            <v>Reinventing Shakespeare</v>
          </cell>
          <cell r="C318">
            <v>155</v>
          </cell>
          <cell r="D318">
            <v>200</v>
          </cell>
          <cell r="E318">
            <v>305</v>
          </cell>
          <cell r="F318">
            <v>341</v>
          </cell>
        </row>
        <row r="319">
          <cell r="A319">
            <v>9781041219972</v>
          </cell>
          <cell r="B319" t="str">
            <v>Intervention Effects and Topic Interpretation</v>
          </cell>
          <cell r="C319">
            <v>155</v>
          </cell>
          <cell r="D319">
            <v>200</v>
          </cell>
          <cell r="E319">
            <v>305</v>
          </cell>
          <cell r="F319">
            <v>341</v>
          </cell>
        </row>
        <row r="320">
          <cell r="A320">
            <v>9781041221234</v>
          </cell>
          <cell r="B320" t="str">
            <v>The Ecology of Agency</v>
          </cell>
          <cell r="C320">
            <v>155</v>
          </cell>
          <cell r="D320">
            <v>200</v>
          </cell>
          <cell r="E320">
            <v>305</v>
          </cell>
          <cell r="F320">
            <v>341</v>
          </cell>
        </row>
        <row r="321">
          <cell r="A321">
            <v>9781041230717</v>
          </cell>
          <cell r="B321" t="str">
            <v>The Picturebook between Fiction and Reality</v>
          </cell>
          <cell r="C321">
            <v>155</v>
          </cell>
          <cell r="D321">
            <v>200</v>
          </cell>
          <cell r="E321">
            <v>305</v>
          </cell>
          <cell r="F321">
            <v>341</v>
          </cell>
        </row>
        <row r="322">
          <cell r="A322">
            <v>9781041236351</v>
          </cell>
          <cell r="B322" t="str">
            <v>Translating the Language of the Covid-19 Pandemic</v>
          </cell>
          <cell r="C322">
            <v>41.99</v>
          </cell>
          <cell r="D322">
            <v>57.99</v>
          </cell>
          <cell r="E322">
            <v>88.99</v>
          </cell>
          <cell r="F322">
            <v>98.99</v>
          </cell>
        </row>
        <row r="323">
          <cell r="A323">
            <v>9781041238904</v>
          </cell>
          <cell r="B323" t="str">
            <v>Translating the Language of the Covid-19 Pandemic</v>
          </cell>
          <cell r="C323">
            <v>155</v>
          </cell>
          <cell r="D323">
            <v>200</v>
          </cell>
          <cell r="E323">
            <v>326</v>
          </cell>
          <cell r="F323">
            <v>365</v>
          </cell>
        </row>
        <row r="324">
          <cell r="A324">
            <v>9781041239161</v>
          </cell>
          <cell r="B324" t="str">
            <v>Method in Translator History</v>
          </cell>
          <cell r="C324">
            <v>41.99</v>
          </cell>
          <cell r="D324">
            <v>57.99</v>
          </cell>
          <cell r="E324">
            <v>83.99</v>
          </cell>
          <cell r="F324">
            <v>93.99</v>
          </cell>
        </row>
        <row r="325">
          <cell r="A325">
            <v>9781041239178</v>
          </cell>
          <cell r="B325" t="str">
            <v>Method in Translator History</v>
          </cell>
          <cell r="C325">
            <v>155</v>
          </cell>
          <cell r="D325">
            <v>200</v>
          </cell>
          <cell r="E325">
            <v>305</v>
          </cell>
          <cell r="F325">
            <v>341</v>
          </cell>
        </row>
        <row r="326">
          <cell r="A326">
            <v>9781041241591</v>
          </cell>
          <cell r="B326" t="str">
            <v>Reading Anaïs Nin</v>
          </cell>
          <cell r="C326">
            <v>155</v>
          </cell>
          <cell r="D326">
            <v>200</v>
          </cell>
          <cell r="E326">
            <v>305</v>
          </cell>
          <cell r="F326">
            <v>341</v>
          </cell>
        </row>
        <row r="327">
          <cell r="A327">
            <v>9781041243762</v>
          </cell>
          <cell r="B327" t="str">
            <v>Discovering Francophone Ecoregions of the Long Nineteenth Century</v>
          </cell>
          <cell r="C327">
            <v>155</v>
          </cell>
          <cell r="D327">
            <v>200</v>
          </cell>
          <cell r="E327">
            <v>305</v>
          </cell>
          <cell r="F327">
            <v>341</v>
          </cell>
        </row>
        <row r="328">
          <cell r="A328">
            <v>9781041244592</v>
          </cell>
          <cell r="B328" t="str">
            <v>Resisting ESL at a Hawai‘i High School</v>
          </cell>
          <cell r="C328">
            <v>155</v>
          </cell>
          <cell r="D328">
            <v>200</v>
          </cell>
          <cell r="E328">
            <v>305</v>
          </cell>
          <cell r="F328">
            <v>341</v>
          </cell>
        </row>
        <row r="329">
          <cell r="A329">
            <v>9781041246183</v>
          </cell>
          <cell r="B329" t="str">
            <v>Corpse Encounters in Spanish and Latin American Narrative Fiction</v>
          </cell>
          <cell r="C329">
            <v>155</v>
          </cell>
          <cell r="D329">
            <v>200</v>
          </cell>
          <cell r="E329">
            <v>305</v>
          </cell>
          <cell r="F329">
            <v>341</v>
          </cell>
        </row>
        <row r="330">
          <cell r="A330">
            <v>9781041246206</v>
          </cell>
          <cell r="B330" t="str">
            <v>English Protestant Literary Networks in the Anglo-Dutch Public Sphere, 1592–1620</v>
          </cell>
          <cell r="C330">
            <v>155</v>
          </cell>
          <cell r="D330">
            <v>200</v>
          </cell>
          <cell r="E330">
            <v>305</v>
          </cell>
          <cell r="F330">
            <v>341</v>
          </cell>
        </row>
        <row r="331">
          <cell r="A331">
            <v>9781041248415</v>
          </cell>
          <cell r="B331" t="str">
            <v>Modernists versus Medicine in Literature</v>
          </cell>
          <cell r="C331">
            <v>155</v>
          </cell>
          <cell r="D331">
            <v>200</v>
          </cell>
          <cell r="E331">
            <v>305</v>
          </cell>
          <cell r="F331">
            <v>341</v>
          </cell>
        </row>
        <row r="332">
          <cell r="A332">
            <v>9781041250494</v>
          </cell>
          <cell r="B332" t="str">
            <v>Machine Learning Meets Discourse</v>
          </cell>
          <cell r="C332">
            <v>155</v>
          </cell>
          <cell r="D332">
            <v>200</v>
          </cell>
          <cell r="E332">
            <v>305</v>
          </cell>
          <cell r="F332">
            <v>341</v>
          </cell>
        </row>
        <row r="333">
          <cell r="A333">
            <v>9781041258667</v>
          </cell>
          <cell r="B333" t="str">
            <v>Irish-American Catholic Women Writers vs. the Church</v>
          </cell>
          <cell r="C333">
            <v>150</v>
          </cell>
          <cell r="D333">
            <v>200</v>
          </cell>
          <cell r="E333">
            <v>305</v>
          </cell>
          <cell r="F333">
            <v>341</v>
          </cell>
        </row>
        <row r="334">
          <cell r="A334">
            <v>9781041259121</v>
          </cell>
          <cell r="B334" t="str">
            <v>Featural Relativized Minimality and Intervention Effects in Child Grammar</v>
          </cell>
          <cell r="C334">
            <v>155</v>
          </cell>
          <cell r="D334">
            <v>200</v>
          </cell>
          <cell r="E334">
            <v>305</v>
          </cell>
          <cell r="F334">
            <v>341</v>
          </cell>
        </row>
        <row r="335">
          <cell r="A335">
            <v>9781041260639</v>
          </cell>
          <cell r="B335" t="str">
            <v>A Frequency Dictionary of Polish</v>
          </cell>
          <cell r="C335">
            <v>37.99</v>
          </cell>
          <cell r="D335">
            <v>51.99</v>
          </cell>
          <cell r="E335">
            <v>83.99</v>
          </cell>
          <cell r="F335">
            <v>93.99</v>
          </cell>
        </row>
        <row r="336">
          <cell r="A336">
            <v>9781041260660</v>
          </cell>
          <cell r="B336" t="str">
            <v>A Frequency Dictionary of Polish</v>
          </cell>
          <cell r="C336">
            <v>155</v>
          </cell>
          <cell r="D336">
            <v>200</v>
          </cell>
          <cell r="E336">
            <v>305</v>
          </cell>
          <cell r="F336">
            <v>341</v>
          </cell>
        </row>
        <row r="337">
          <cell r="A337">
            <v>9781041261322</v>
          </cell>
          <cell r="B337" t="str">
            <v>The Teaching Life</v>
          </cell>
          <cell r="C337">
            <v>155</v>
          </cell>
          <cell r="D337">
            <v>200</v>
          </cell>
          <cell r="E337">
            <v>326</v>
          </cell>
          <cell r="F337">
            <v>365</v>
          </cell>
        </row>
        <row r="338">
          <cell r="A338">
            <v>9781041261339</v>
          </cell>
          <cell r="B338" t="str">
            <v>The Teaching Life</v>
          </cell>
          <cell r="C338">
            <v>41.99</v>
          </cell>
          <cell r="D338">
            <v>57.99</v>
          </cell>
          <cell r="E338">
            <v>88.99</v>
          </cell>
          <cell r="F338">
            <v>98.99</v>
          </cell>
        </row>
        <row r="339">
          <cell r="A339">
            <v>9781041266167</v>
          </cell>
          <cell r="B339" t="str">
            <v>Audiovisual Translation in the GenAI Age</v>
          </cell>
          <cell r="C339">
            <v>160</v>
          </cell>
          <cell r="D339">
            <v>205</v>
          </cell>
          <cell r="E339">
            <v>336</v>
          </cell>
          <cell r="F339">
            <v>376</v>
          </cell>
        </row>
        <row r="340">
          <cell r="A340">
            <v>9781041268864</v>
          </cell>
          <cell r="B340" t="str">
            <v>The Narrative Power of Domestic Space</v>
          </cell>
          <cell r="C340">
            <v>155</v>
          </cell>
          <cell r="D340">
            <v>200</v>
          </cell>
          <cell r="E340">
            <v>305</v>
          </cell>
          <cell r="F340">
            <v>341</v>
          </cell>
        </row>
        <row r="341">
          <cell r="A341">
            <v>9781041268901</v>
          </cell>
          <cell r="B341" t="str">
            <v>Guns N’ Roses, Rock &amp; Roll, and the Sounds of the Lyric Tradition</v>
          </cell>
          <cell r="C341">
            <v>155</v>
          </cell>
          <cell r="D341">
            <v>200</v>
          </cell>
          <cell r="E341">
            <v>112</v>
          </cell>
          <cell r="F341">
            <v>125</v>
          </cell>
        </row>
        <row r="342">
          <cell r="A342">
            <v>9781041268918</v>
          </cell>
          <cell r="B342" t="str">
            <v>Guns N’ Roses, Rock &amp; Roll, and the Sounds of the Lyric Tradition</v>
          </cell>
          <cell r="C342">
            <v>41.99</v>
          </cell>
          <cell r="D342">
            <v>57.99</v>
          </cell>
          <cell r="E342">
            <v>88.99</v>
          </cell>
          <cell r="F342">
            <v>98.99</v>
          </cell>
        </row>
        <row r="343">
          <cell r="A343">
            <v>9781041268994</v>
          </cell>
          <cell r="B343" t="str">
            <v>Theorizing Flash Fiction</v>
          </cell>
          <cell r="C343">
            <v>55.99</v>
          </cell>
          <cell r="D343">
            <v>73.989999999999995</v>
          </cell>
          <cell r="E343">
            <v>116</v>
          </cell>
          <cell r="F343">
            <v>130</v>
          </cell>
        </row>
        <row r="344">
          <cell r="A344">
            <v>9781041273875</v>
          </cell>
          <cell r="B344" t="str">
            <v>Year of the Goat: An AI-Savvy Approach to Learning Intermediate Chinese: Two-Volume Set</v>
          </cell>
          <cell r="C344">
            <v>290</v>
          </cell>
          <cell r="D344">
            <v>380</v>
          </cell>
          <cell r="E344">
            <v>610</v>
          </cell>
          <cell r="F344">
            <v>682</v>
          </cell>
        </row>
        <row r="345">
          <cell r="A345">
            <v>9781041276470</v>
          </cell>
          <cell r="B345" t="str">
            <v>Pro-Animal Poetics</v>
          </cell>
          <cell r="C345">
            <v>55.99</v>
          </cell>
          <cell r="D345">
            <v>73.989999999999995</v>
          </cell>
          <cell r="E345">
            <v>112</v>
          </cell>
          <cell r="F345">
            <v>125</v>
          </cell>
        </row>
        <row r="346">
          <cell r="A346">
            <v>9781041276517</v>
          </cell>
          <cell r="B346" t="str">
            <v>Joseph Conrad and the Intersection of Narrative, Epistemology, and Cosmology</v>
          </cell>
          <cell r="C346">
            <v>155</v>
          </cell>
          <cell r="D346">
            <v>200</v>
          </cell>
          <cell r="E346">
            <v>305</v>
          </cell>
          <cell r="F346">
            <v>341</v>
          </cell>
        </row>
        <row r="347">
          <cell r="A347">
            <v>9781041276777</v>
          </cell>
          <cell r="B347" t="str">
            <v>Year of the Goat: An AI-Savvy Approach to Learning Intermediate Chinese: Two-Volume Set</v>
          </cell>
          <cell r="C347">
            <v>184.99</v>
          </cell>
          <cell r="D347">
            <v>244.99</v>
          </cell>
          <cell r="E347">
            <v>410</v>
          </cell>
          <cell r="F347">
            <v>459</v>
          </cell>
        </row>
        <row r="348">
          <cell r="A348">
            <v>9781041285489</v>
          </cell>
          <cell r="B348" t="str">
            <v>New Perspectives on The Spectator</v>
          </cell>
          <cell r="C348">
            <v>155</v>
          </cell>
          <cell r="D348">
            <v>200</v>
          </cell>
          <cell r="E348">
            <v>305</v>
          </cell>
          <cell r="F348">
            <v>341</v>
          </cell>
        </row>
        <row r="349">
          <cell r="A349">
            <v>9781041285540</v>
          </cell>
          <cell r="B349" t="str">
            <v>Thinking Monstrosity in Western and Global Literatures and Creative Media</v>
          </cell>
          <cell r="C349">
            <v>155</v>
          </cell>
          <cell r="D349">
            <v>200</v>
          </cell>
          <cell r="E349">
            <v>326</v>
          </cell>
          <cell r="F349">
            <v>365</v>
          </cell>
        </row>
        <row r="350">
          <cell r="A350">
            <v>9781041289821</v>
          </cell>
          <cell r="B350" t="str">
            <v>Romancing Literature</v>
          </cell>
          <cell r="C350">
            <v>55.99</v>
          </cell>
          <cell r="D350">
            <v>73.989999999999995</v>
          </cell>
          <cell r="E350">
            <v>112</v>
          </cell>
          <cell r="F350">
            <v>125</v>
          </cell>
        </row>
        <row r="351">
          <cell r="A351">
            <v>9781041291558</v>
          </cell>
          <cell r="B351" t="str">
            <v>Corpus-Based Sociocultural Linguistics and the Representation of Linguistic Diversity on Television</v>
          </cell>
          <cell r="C351">
            <v>155</v>
          </cell>
          <cell r="D351">
            <v>200</v>
          </cell>
          <cell r="E351">
            <v>315</v>
          </cell>
          <cell r="F351">
            <v>353</v>
          </cell>
        </row>
        <row r="352">
          <cell r="A352">
            <v>9781041293668</v>
          </cell>
          <cell r="B352" t="str">
            <v>Literary Translation in Peripheral Contexts</v>
          </cell>
          <cell r="C352">
            <v>155</v>
          </cell>
          <cell r="D352">
            <v>200</v>
          </cell>
          <cell r="E352">
            <v>305</v>
          </cell>
          <cell r="F352">
            <v>341</v>
          </cell>
        </row>
        <row r="353">
          <cell r="A353">
            <v>9781041303190</v>
          </cell>
          <cell r="B353" t="str">
            <v>A Multidimensional Study of Tao Yuanming</v>
          </cell>
          <cell r="C353">
            <v>180</v>
          </cell>
          <cell r="D353">
            <v>240</v>
          </cell>
          <cell r="E353">
            <v>378</v>
          </cell>
          <cell r="F353">
            <v>423</v>
          </cell>
        </row>
        <row r="354">
          <cell r="A354">
            <v>9781041307693</v>
          </cell>
          <cell r="B354" t="str">
            <v>Chinese Vocabulary</v>
          </cell>
          <cell r="C354">
            <v>55.99</v>
          </cell>
          <cell r="D354">
            <v>73.989999999999995</v>
          </cell>
          <cell r="E354">
            <v>118</v>
          </cell>
          <cell r="F354">
            <v>132</v>
          </cell>
        </row>
        <row r="355">
          <cell r="A355">
            <v>9781041307945</v>
          </cell>
          <cell r="B355" t="str">
            <v>Linguistic Complexity in English Academic Writing</v>
          </cell>
          <cell r="C355">
            <v>155</v>
          </cell>
          <cell r="D355">
            <v>200</v>
          </cell>
          <cell r="E355">
            <v>305</v>
          </cell>
          <cell r="F355">
            <v>341</v>
          </cell>
        </row>
        <row r="356">
          <cell r="A356">
            <v>9781041308799</v>
          </cell>
          <cell r="B356" t="str">
            <v>Syntactic and Pragmatic Features of Chinese-English Code-switching</v>
          </cell>
          <cell r="C356">
            <v>155</v>
          </cell>
          <cell r="D356">
            <v>200</v>
          </cell>
          <cell r="E356">
            <v>326</v>
          </cell>
          <cell r="F356">
            <v>365</v>
          </cell>
        </row>
        <row r="357">
          <cell r="A357">
            <v>9781041309352</v>
          </cell>
          <cell r="B357" t="str">
            <v>Emergent Writing</v>
          </cell>
          <cell r="C357">
            <v>155</v>
          </cell>
          <cell r="D357">
            <v>200</v>
          </cell>
          <cell r="E357">
            <v>326</v>
          </cell>
          <cell r="F357">
            <v>365</v>
          </cell>
        </row>
        <row r="358">
          <cell r="A358">
            <v>9781041309369</v>
          </cell>
          <cell r="B358" t="str">
            <v>Emergent Writing</v>
          </cell>
          <cell r="C358">
            <v>41.99</v>
          </cell>
          <cell r="D358">
            <v>57.99</v>
          </cell>
          <cell r="E358">
            <v>83.99</v>
          </cell>
          <cell r="F358">
            <v>93.99</v>
          </cell>
        </row>
        <row r="359">
          <cell r="A359">
            <v>9781041313557</v>
          </cell>
          <cell r="B359" t="str">
            <v>Chinese Idioms</v>
          </cell>
          <cell r="C359">
            <v>155</v>
          </cell>
          <cell r="D359">
            <v>200</v>
          </cell>
          <cell r="E359">
            <v>326</v>
          </cell>
          <cell r="F359">
            <v>365</v>
          </cell>
        </row>
        <row r="360">
          <cell r="A360">
            <v>9781041328896</v>
          </cell>
          <cell r="B360" t="str">
            <v>Transnational African Identities in Contemporary Urban Fiction</v>
          </cell>
          <cell r="C360">
            <v>155</v>
          </cell>
          <cell r="D360">
            <v>200</v>
          </cell>
          <cell r="E360">
            <v>326</v>
          </cell>
          <cell r="F360">
            <v>365</v>
          </cell>
        </row>
        <row r="361">
          <cell r="A361">
            <v>9781041328933</v>
          </cell>
          <cell r="B361" t="str">
            <v>Breathing Underwater</v>
          </cell>
          <cell r="C361">
            <v>155</v>
          </cell>
          <cell r="D361">
            <v>200</v>
          </cell>
          <cell r="E361">
            <v>326</v>
          </cell>
          <cell r="F361">
            <v>365</v>
          </cell>
        </row>
        <row r="362">
          <cell r="A362">
            <v>9781041328971</v>
          </cell>
          <cell r="B362" t="str">
            <v>Aesthetics of the Novel</v>
          </cell>
          <cell r="C362">
            <v>155</v>
          </cell>
          <cell r="D362">
            <v>200</v>
          </cell>
          <cell r="E362">
            <v>326</v>
          </cell>
          <cell r="F362">
            <v>365</v>
          </cell>
        </row>
        <row r="363">
          <cell r="A363">
            <v>9781041329008</v>
          </cell>
          <cell r="B363" t="str">
            <v>Violent Sidekicks in American Crime Fiction Series</v>
          </cell>
          <cell r="C363">
            <v>155</v>
          </cell>
          <cell r="D363">
            <v>200</v>
          </cell>
          <cell r="E363">
            <v>326</v>
          </cell>
          <cell r="F363">
            <v>365</v>
          </cell>
        </row>
        <row r="364">
          <cell r="A364">
            <v>9781041329671</v>
          </cell>
          <cell r="B364" t="str">
            <v>Language, Translation, and Technology</v>
          </cell>
          <cell r="C364">
            <v>155</v>
          </cell>
          <cell r="D364">
            <v>200</v>
          </cell>
          <cell r="E364">
            <v>326</v>
          </cell>
          <cell r="F364">
            <v>365</v>
          </cell>
        </row>
        <row r="365">
          <cell r="A365">
            <v>9781041332015</v>
          </cell>
          <cell r="B365" t="str">
            <v>South African Bird Names through Time, Language and Usage</v>
          </cell>
          <cell r="C365">
            <v>155</v>
          </cell>
          <cell r="D365">
            <v>200</v>
          </cell>
          <cell r="E365">
            <v>326</v>
          </cell>
          <cell r="F365">
            <v>365</v>
          </cell>
        </row>
        <row r="366">
          <cell r="A366">
            <v>9781041332046</v>
          </cell>
          <cell r="B366" t="str">
            <v>Nontsizi Mgqwetho</v>
          </cell>
          <cell r="C366">
            <v>155</v>
          </cell>
          <cell r="D366">
            <v>200</v>
          </cell>
          <cell r="E366">
            <v>326</v>
          </cell>
          <cell r="F366">
            <v>365</v>
          </cell>
        </row>
        <row r="367">
          <cell r="A367">
            <v>9781041332183</v>
          </cell>
          <cell r="B367" t="str">
            <v>Affects and Communities in Contemporary American Ethnic Novels</v>
          </cell>
          <cell r="C367">
            <v>160</v>
          </cell>
          <cell r="D367">
            <v>225</v>
          </cell>
          <cell r="E367">
            <v>326</v>
          </cell>
          <cell r="F367">
            <v>365</v>
          </cell>
        </row>
        <row r="368">
          <cell r="A368">
            <v>9781041333784</v>
          </cell>
          <cell r="B368" t="str">
            <v>Literacy and Divergence</v>
          </cell>
          <cell r="C368">
            <v>155</v>
          </cell>
          <cell r="D368">
            <v>200</v>
          </cell>
          <cell r="E368">
            <v>326</v>
          </cell>
          <cell r="F368">
            <v>365</v>
          </cell>
        </row>
        <row r="369">
          <cell r="A369">
            <v>9781041341482</v>
          </cell>
          <cell r="B369" t="str">
            <v>Introduction to English Across Contexts</v>
          </cell>
          <cell r="C369">
            <v>41.99</v>
          </cell>
          <cell r="D369">
            <v>57.99</v>
          </cell>
          <cell r="E369">
            <v>88.99</v>
          </cell>
          <cell r="F369">
            <v>98.99</v>
          </cell>
        </row>
        <row r="370">
          <cell r="A370">
            <v>9781041341505</v>
          </cell>
          <cell r="B370" t="str">
            <v>Introduction to English Across Contexts</v>
          </cell>
          <cell r="C370">
            <v>155</v>
          </cell>
          <cell r="D370">
            <v>200</v>
          </cell>
          <cell r="E370">
            <v>326</v>
          </cell>
          <cell r="F370">
            <v>365</v>
          </cell>
        </row>
        <row r="371">
          <cell r="A371">
            <v>9781041341871</v>
          </cell>
          <cell r="B371" t="str">
            <v>Beauty in the Western Canon</v>
          </cell>
          <cell r="C371">
            <v>155</v>
          </cell>
          <cell r="D371">
            <v>200</v>
          </cell>
          <cell r="E371">
            <v>326</v>
          </cell>
          <cell r="F371">
            <v>365</v>
          </cell>
        </row>
        <row r="372">
          <cell r="A372">
            <v>9781041344612</v>
          </cell>
          <cell r="B372" t="str">
            <v>Female Agents in the Male World of Cold War Spy Novels</v>
          </cell>
          <cell r="C372">
            <v>155</v>
          </cell>
          <cell r="D372">
            <v>200</v>
          </cell>
          <cell r="E372">
            <v>326</v>
          </cell>
          <cell r="F372">
            <v>365</v>
          </cell>
        </row>
        <row r="373">
          <cell r="A373">
            <v>9781041347910</v>
          </cell>
          <cell r="B373" t="str">
            <v>Rodney Hall and the Global Imagination</v>
          </cell>
          <cell r="C373">
            <v>155</v>
          </cell>
          <cell r="D373">
            <v>200</v>
          </cell>
          <cell r="E373">
            <v>326</v>
          </cell>
          <cell r="F373">
            <v>365</v>
          </cell>
        </row>
        <row r="374">
          <cell r="A374">
            <v>9781041355311</v>
          </cell>
          <cell r="B374" t="str">
            <v>Translation and Philosophy</v>
          </cell>
          <cell r="C374">
            <v>165</v>
          </cell>
          <cell r="D374">
            <v>210</v>
          </cell>
          <cell r="E374">
            <v>347</v>
          </cell>
          <cell r="F374">
            <v>388</v>
          </cell>
        </row>
        <row r="375">
          <cell r="A375">
            <v>9781041358558</v>
          </cell>
          <cell r="B375" t="str">
            <v>The Autonomous Language Learning Toolkit</v>
          </cell>
          <cell r="C375">
            <v>41.99</v>
          </cell>
          <cell r="D375">
            <v>57.99</v>
          </cell>
          <cell r="E375">
            <v>90.99</v>
          </cell>
          <cell r="F375">
            <v>102</v>
          </cell>
        </row>
        <row r="376">
          <cell r="A376">
            <v>9781041358565</v>
          </cell>
          <cell r="B376" t="str">
            <v>The Autonomous Language Learning Toolkit</v>
          </cell>
          <cell r="C376">
            <v>155</v>
          </cell>
          <cell r="D376">
            <v>200</v>
          </cell>
          <cell r="E376">
            <v>326</v>
          </cell>
          <cell r="F376">
            <v>365</v>
          </cell>
        </row>
        <row r="377">
          <cell r="A377">
            <v>9781041372998</v>
          </cell>
          <cell r="B377" t="str">
            <v>Teaching Literature</v>
          </cell>
          <cell r="C377">
            <v>41.99</v>
          </cell>
          <cell r="D377">
            <v>57.99</v>
          </cell>
          <cell r="E377">
            <v>88.99</v>
          </cell>
          <cell r="F377">
            <v>98.99</v>
          </cell>
        </row>
        <row r="378">
          <cell r="A378">
            <v>9781041373018</v>
          </cell>
          <cell r="B378" t="str">
            <v>Teaching Literature</v>
          </cell>
          <cell r="C378">
            <v>155</v>
          </cell>
          <cell r="D378">
            <v>200</v>
          </cell>
          <cell r="E378">
            <v>326</v>
          </cell>
          <cell r="F378">
            <v>365</v>
          </cell>
        </row>
        <row r="379">
          <cell r="A379">
            <v>9781041373674</v>
          </cell>
          <cell r="B379" t="str">
            <v>Chinese Tones</v>
          </cell>
          <cell r="C379">
            <v>155</v>
          </cell>
          <cell r="D379">
            <v>200</v>
          </cell>
          <cell r="E379">
            <v>326</v>
          </cell>
          <cell r="F379">
            <v>365</v>
          </cell>
        </row>
        <row r="380">
          <cell r="A380">
            <v>9781041377863</v>
          </cell>
          <cell r="B380" t="str">
            <v>Languages and Society in Xizang</v>
          </cell>
          <cell r="C380">
            <v>180</v>
          </cell>
          <cell r="D380">
            <v>240</v>
          </cell>
          <cell r="E380">
            <v>378</v>
          </cell>
          <cell r="F380">
            <v>423</v>
          </cell>
        </row>
        <row r="381">
          <cell r="A381">
            <v>9781041384151</v>
          </cell>
          <cell r="B381" t="str">
            <v>Language Variation and Change</v>
          </cell>
          <cell r="C381">
            <v>180</v>
          </cell>
          <cell r="D381">
            <v>240</v>
          </cell>
          <cell r="E381">
            <v>378</v>
          </cell>
          <cell r="F381">
            <v>423</v>
          </cell>
        </row>
        <row r="382">
          <cell r="A382">
            <v>9781041387367</v>
          </cell>
          <cell r="B382" t="str">
            <v>Chinese Grammar Analysis Issues</v>
          </cell>
          <cell r="C382">
            <v>55.99</v>
          </cell>
          <cell r="D382">
            <v>73.989999999999995</v>
          </cell>
          <cell r="E382">
            <v>118</v>
          </cell>
          <cell r="F382">
            <v>132</v>
          </cell>
        </row>
        <row r="383">
          <cell r="A383">
            <v>9781041389460</v>
          </cell>
          <cell r="B383" t="str">
            <v>Echo Chambers and Epistemological Bubbles</v>
          </cell>
          <cell r="C383">
            <v>155</v>
          </cell>
          <cell r="D383">
            <v>200</v>
          </cell>
          <cell r="E383">
            <v>326</v>
          </cell>
          <cell r="F383">
            <v>365</v>
          </cell>
        </row>
        <row r="384">
          <cell r="A384">
            <v>9781138056169</v>
          </cell>
          <cell r="B384" t="str">
            <v>BBEPX! Building on Your Foundations in Russian</v>
          </cell>
          <cell r="C384">
            <v>155</v>
          </cell>
          <cell r="D384">
            <v>200</v>
          </cell>
          <cell r="E384">
            <v>200</v>
          </cell>
          <cell r="F384">
            <v>224</v>
          </cell>
        </row>
        <row r="385">
          <cell r="A385">
            <v>9781138056183</v>
          </cell>
          <cell r="B385" t="str">
            <v>BBEPX! Building on Your Foundations in Russian</v>
          </cell>
          <cell r="C385">
            <v>94.99</v>
          </cell>
          <cell r="D385">
            <v>126.99</v>
          </cell>
          <cell r="E385">
            <v>200</v>
          </cell>
          <cell r="F385">
            <v>224</v>
          </cell>
        </row>
        <row r="386">
          <cell r="A386">
            <v>9781138493094</v>
          </cell>
          <cell r="B386" t="str">
            <v>The Poetics of Self-translation</v>
          </cell>
          <cell r="C386">
            <v>155</v>
          </cell>
          <cell r="D386">
            <v>200</v>
          </cell>
          <cell r="E386">
            <v>231</v>
          </cell>
          <cell r="F386">
            <v>259</v>
          </cell>
        </row>
        <row r="387">
          <cell r="A387">
            <v>9781138493124</v>
          </cell>
          <cell r="B387" t="str">
            <v>The Poetics of Self-translation</v>
          </cell>
          <cell r="C387">
            <v>41.99</v>
          </cell>
          <cell r="D387">
            <v>57.99</v>
          </cell>
          <cell r="E387">
            <v>62.99</v>
          </cell>
          <cell r="F387">
            <v>70.989999999999995</v>
          </cell>
        </row>
        <row r="388">
          <cell r="A388">
            <v>9781138650596</v>
          </cell>
          <cell r="B388" t="str">
            <v>Phonetics of Chinese Dialects</v>
          </cell>
          <cell r="C388">
            <v>155</v>
          </cell>
          <cell r="D388">
            <v>200</v>
          </cell>
          <cell r="E388">
            <v>326</v>
          </cell>
          <cell r="F388">
            <v>365</v>
          </cell>
        </row>
        <row r="389">
          <cell r="A389">
            <v>9781138719194</v>
          </cell>
          <cell r="B389" t="str">
            <v>English in Singapore</v>
          </cell>
          <cell r="C389">
            <v>155</v>
          </cell>
          <cell r="D389">
            <v>200</v>
          </cell>
          <cell r="E389">
            <v>305</v>
          </cell>
          <cell r="F389">
            <v>341</v>
          </cell>
        </row>
        <row r="390">
          <cell r="A390">
            <v>9781138831926</v>
          </cell>
          <cell r="B390" t="str">
            <v>Encyclopedia of the World's Endangered Languages</v>
          </cell>
          <cell r="C390">
            <v>265</v>
          </cell>
          <cell r="D390">
            <v>370</v>
          </cell>
          <cell r="E390">
            <v>557</v>
          </cell>
          <cell r="F390">
            <v>623</v>
          </cell>
        </row>
        <row r="391">
          <cell r="A391">
            <v>9781851961528</v>
          </cell>
          <cell r="B391" t="str">
            <v>The Collected Letters of Ellen Terry, Volume 8</v>
          </cell>
          <cell r="C391">
            <v>110</v>
          </cell>
          <cell r="D391">
            <v>200</v>
          </cell>
          <cell r="E391">
            <v>231</v>
          </cell>
          <cell r="F391">
            <v>259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AF77-A9ED-46A2-A9E9-82B0AF32FA79}">
  <dimension ref="A1:K302"/>
  <sheetViews>
    <sheetView tabSelected="1" workbookViewId="0">
      <selection activeCell="L15" sqref="L15"/>
    </sheetView>
  </sheetViews>
  <sheetFormatPr defaultRowHeight="14.4" x14ac:dyDescent="0.3"/>
  <cols>
    <col min="1" max="1" width="19.6640625" bestFit="1" customWidth="1"/>
    <col min="2" max="2" width="13.77734375" bestFit="1" customWidth="1"/>
    <col min="3" max="3" width="78.88671875" bestFit="1" customWidth="1"/>
    <col min="4" max="4" width="23.5546875" bestFit="1" customWidth="1"/>
    <col min="5" max="5" width="8.88671875" style="10"/>
    <col min="6" max="6" width="12.44140625" style="14" bestFit="1" customWidth="1"/>
    <col min="7" max="7" width="18.5546875" style="10" bestFit="1" customWidth="1"/>
    <col min="8" max="8" width="8.88671875" style="19"/>
    <col min="9" max="9" width="16.109375" style="10" bestFit="1" customWidth="1"/>
    <col min="10" max="10" width="8.88671875" style="19"/>
    <col min="11" max="11" width="8.88671875" style="10"/>
  </cols>
  <sheetData>
    <row r="1" spans="1:11" x14ac:dyDescent="0.3">
      <c r="A1" s="1" t="s">
        <v>593</v>
      </c>
      <c r="B1" s="1" t="s">
        <v>594</v>
      </c>
      <c r="C1" s="1" t="s">
        <v>0</v>
      </c>
      <c r="D1" s="1" t="s">
        <v>1</v>
      </c>
      <c r="E1" s="5" t="s">
        <v>2</v>
      </c>
      <c r="F1" s="11" t="s">
        <v>596</v>
      </c>
      <c r="G1" s="5" t="s">
        <v>597</v>
      </c>
      <c r="H1" s="17" t="s">
        <v>599</v>
      </c>
      <c r="I1" s="5" t="s">
        <v>598</v>
      </c>
      <c r="J1" s="17" t="s">
        <v>600</v>
      </c>
      <c r="K1" s="5" t="s">
        <v>595</v>
      </c>
    </row>
    <row r="2" spans="1:11" x14ac:dyDescent="0.3">
      <c r="A2" s="2" t="s">
        <v>3</v>
      </c>
      <c r="B2" s="4">
        <v>9781032875460</v>
      </c>
      <c r="C2" s="2" t="s">
        <v>4</v>
      </c>
      <c r="D2" s="2" t="s">
        <v>5</v>
      </c>
      <c r="E2" s="6">
        <v>1</v>
      </c>
      <c r="F2" s="12">
        <v>46311</v>
      </c>
      <c r="G2" s="15">
        <v>9781032875460</v>
      </c>
      <c r="H2" s="18">
        <f>VLOOKUP(G2,'[1]Report 1'!$A$1:$F$391,4,FALSE)</f>
        <v>200</v>
      </c>
      <c r="I2" s="15">
        <v>9781032875446</v>
      </c>
      <c r="J2" s="18">
        <v>57.99</v>
      </c>
      <c r="K2" s="7"/>
    </row>
    <row r="3" spans="1:11" x14ac:dyDescent="0.3">
      <c r="A3" s="2" t="s">
        <v>3</v>
      </c>
      <c r="B3" s="4">
        <v>9781041089650</v>
      </c>
      <c r="C3" s="2" t="s">
        <v>6</v>
      </c>
      <c r="D3" s="2" t="s">
        <v>7</v>
      </c>
      <c r="E3" s="6">
        <v>1</v>
      </c>
      <c r="F3" s="12">
        <v>46335</v>
      </c>
      <c r="G3" s="15">
        <v>9781041089650</v>
      </c>
      <c r="H3" s="18">
        <f>VLOOKUP(G3,'[1]Report 1'!$A$1:$F$391,4,FALSE)</f>
        <v>200</v>
      </c>
      <c r="I3" s="15">
        <v>9781041089636</v>
      </c>
      <c r="J3" s="18">
        <v>57.99</v>
      </c>
      <c r="K3" s="7"/>
    </row>
    <row r="4" spans="1:11" x14ac:dyDescent="0.3">
      <c r="A4" s="2" t="s">
        <v>3</v>
      </c>
      <c r="B4" s="4">
        <v>9781032989716</v>
      </c>
      <c r="C4" s="2" t="s">
        <v>8</v>
      </c>
      <c r="D4" s="2" t="s">
        <v>9</v>
      </c>
      <c r="E4" s="6">
        <v>1</v>
      </c>
      <c r="F4" s="12">
        <v>46198</v>
      </c>
      <c r="G4" s="15">
        <v>9781032989716</v>
      </c>
      <c r="H4" s="18">
        <f>VLOOKUP(G4,'[1]Report 1'!$A$1:$F$391,4,FALSE)</f>
        <v>200</v>
      </c>
      <c r="I4" s="15">
        <v>9781032989709</v>
      </c>
      <c r="J4" s="18">
        <v>57.99</v>
      </c>
      <c r="K4" s="7"/>
    </row>
    <row r="5" spans="1:11" x14ac:dyDescent="0.3">
      <c r="A5" s="2" t="s">
        <v>3</v>
      </c>
      <c r="B5" s="4">
        <v>9781032844398</v>
      </c>
      <c r="C5" s="2" t="s">
        <v>10</v>
      </c>
      <c r="D5" s="2" t="s">
        <v>11</v>
      </c>
      <c r="E5" s="6">
        <v>1</v>
      </c>
      <c r="F5" s="12">
        <v>46176</v>
      </c>
      <c r="G5" s="15">
        <v>9781032844398</v>
      </c>
      <c r="H5" s="18">
        <f>VLOOKUP(G5,'[1]Report 1'!$A$1:$F$391,4,FALSE)</f>
        <v>200</v>
      </c>
      <c r="I5" s="15">
        <v>9781032844374</v>
      </c>
      <c r="J5" s="18">
        <v>57.99</v>
      </c>
      <c r="K5" s="7"/>
    </row>
    <row r="6" spans="1:11" x14ac:dyDescent="0.3">
      <c r="A6" s="2" t="s">
        <v>3</v>
      </c>
      <c r="B6" s="4">
        <v>9781041260660</v>
      </c>
      <c r="C6" s="2" t="s">
        <v>12</v>
      </c>
      <c r="D6" s="2" t="s">
        <v>13</v>
      </c>
      <c r="E6" s="6">
        <v>1</v>
      </c>
      <c r="F6" s="12">
        <v>46356</v>
      </c>
      <c r="G6" s="15">
        <v>9781041260660</v>
      </c>
      <c r="H6" s="18">
        <f>VLOOKUP(G6,'[1]Report 1'!$A$1:$F$391,4,FALSE)</f>
        <v>200</v>
      </c>
      <c r="I6" s="15">
        <v>9781041260639</v>
      </c>
      <c r="J6" s="18">
        <v>51.99</v>
      </c>
      <c r="K6" s="7"/>
    </row>
    <row r="7" spans="1:11" x14ac:dyDescent="0.3">
      <c r="A7" s="2" t="s">
        <v>3</v>
      </c>
      <c r="B7" s="4">
        <v>9780367415433</v>
      </c>
      <c r="C7" s="2" t="s">
        <v>14</v>
      </c>
      <c r="D7" s="2" t="s">
        <v>15</v>
      </c>
      <c r="E7" s="6">
        <v>1</v>
      </c>
      <c r="F7" s="12">
        <v>46160</v>
      </c>
      <c r="G7" s="15">
        <v>9780367415433</v>
      </c>
      <c r="H7" s="18">
        <f>VLOOKUP(G7,'[1]Report 1'!$A$1:$F$391,4,FALSE)</f>
        <v>200</v>
      </c>
      <c r="I7" s="15">
        <v>9780367415440</v>
      </c>
      <c r="J7" s="18">
        <v>99.99</v>
      </c>
      <c r="K7" s="7"/>
    </row>
    <row r="8" spans="1:11" x14ac:dyDescent="0.3">
      <c r="A8" s="2" t="s">
        <v>3</v>
      </c>
      <c r="B8" s="4">
        <v>9781032821108</v>
      </c>
      <c r="C8" s="2" t="s">
        <v>16</v>
      </c>
      <c r="D8" s="2" t="s">
        <v>17</v>
      </c>
      <c r="E8" s="6">
        <v>1</v>
      </c>
      <c r="F8" s="12">
        <v>46154</v>
      </c>
      <c r="G8" s="15">
        <v>9781032821108</v>
      </c>
      <c r="H8" s="18">
        <f>VLOOKUP(G8,'[1]Report 1'!$A$1:$F$391,4,FALSE)</f>
        <v>200</v>
      </c>
      <c r="I8" s="15">
        <v>9781032814728</v>
      </c>
      <c r="J8" s="18">
        <v>61.99</v>
      </c>
      <c r="K8" s="7"/>
    </row>
    <row r="9" spans="1:11" x14ac:dyDescent="0.3">
      <c r="A9" s="2" t="s">
        <v>3</v>
      </c>
      <c r="B9" s="4">
        <v>9781032678429</v>
      </c>
      <c r="C9" s="2" t="s">
        <v>18</v>
      </c>
      <c r="D9" s="2" t="s">
        <v>19</v>
      </c>
      <c r="E9" s="6">
        <v>2</v>
      </c>
      <c r="F9" s="12">
        <v>46209</v>
      </c>
      <c r="G9" s="15">
        <v>9781032678429</v>
      </c>
      <c r="H9" s="18">
        <f>VLOOKUP(G9,'[1]Report 1'!$A$1:$F$391,4,FALSE)</f>
        <v>200</v>
      </c>
      <c r="I9" s="15">
        <v>9781032678405</v>
      </c>
      <c r="J9" s="18">
        <v>115.99</v>
      </c>
      <c r="K9" s="7"/>
    </row>
    <row r="10" spans="1:11" x14ac:dyDescent="0.3">
      <c r="A10" s="2" t="s">
        <v>3</v>
      </c>
      <c r="B10" s="4">
        <v>9781138056169</v>
      </c>
      <c r="C10" s="2" t="s">
        <v>20</v>
      </c>
      <c r="D10" s="2" t="s">
        <v>21</v>
      </c>
      <c r="E10" s="6">
        <v>1</v>
      </c>
      <c r="F10" s="12">
        <v>46240</v>
      </c>
      <c r="G10" s="15">
        <v>9781138056169</v>
      </c>
      <c r="H10" s="18">
        <f>VLOOKUP(G10,'[1]Report 1'!$A$1:$F$391,4,FALSE)</f>
        <v>200</v>
      </c>
      <c r="I10" s="15">
        <v>9781138056183</v>
      </c>
      <c r="J10" s="18">
        <v>126.99</v>
      </c>
      <c r="K10" s="7"/>
    </row>
    <row r="11" spans="1:11" x14ac:dyDescent="0.3">
      <c r="A11" s="2" t="s">
        <v>3</v>
      </c>
      <c r="B11" s="4">
        <v>9781041128328</v>
      </c>
      <c r="C11" s="2" t="s">
        <v>22</v>
      </c>
      <c r="D11" s="2" t="s">
        <v>23</v>
      </c>
      <c r="E11" s="6">
        <v>1</v>
      </c>
      <c r="F11" s="12">
        <v>46272</v>
      </c>
      <c r="G11" s="15">
        <v>9781041128328</v>
      </c>
      <c r="H11" s="18">
        <f>VLOOKUP(G11,'[1]Report 1'!$A$1:$F$391,4,FALSE)</f>
        <v>200</v>
      </c>
      <c r="I11" s="15"/>
      <c r="J11" s="18"/>
      <c r="K11" s="7"/>
    </row>
    <row r="12" spans="1:11" x14ac:dyDescent="0.3">
      <c r="A12" s="2" t="s">
        <v>3</v>
      </c>
      <c r="B12" s="4">
        <v>9781032823959</v>
      </c>
      <c r="C12" s="2" t="s">
        <v>24</v>
      </c>
      <c r="D12" s="2" t="s">
        <v>25</v>
      </c>
      <c r="E12" s="6">
        <v>3</v>
      </c>
      <c r="F12" s="12">
        <v>46203</v>
      </c>
      <c r="G12" s="15">
        <v>9781032823959</v>
      </c>
      <c r="H12" s="18">
        <f>VLOOKUP(G12,'[1]Report 1'!$A$1:$F$391,4,FALSE)</f>
        <v>200</v>
      </c>
      <c r="I12" s="15">
        <v>9781032820385</v>
      </c>
      <c r="J12" s="18">
        <v>91.99</v>
      </c>
      <c r="K12" s="7"/>
    </row>
    <row r="13" spans="1:11" x14ac:dyDescent="0.3">
      <c r="A13" s="2" t="s">
        <v>3</v>
      </c>
      <c r="B13" s="4">
        <v>9781032949499</v>
      </c>
      <c r="C13" s="2" t="s">
        <v>26</v>
      </c>
      <c r="D13" s="2" t="s">
        <v>27</v>
      </c>
      <c r="E13" s="6">
        <v>1</v>
      </c>
      <c r="F13" s="12">
        <v>46335</v>
      </c>
      <c r="G13" s="15">
        <v>9781032949499</v>
      </c>
      <c r="H13" s="18">
        <f>VLOOKUP(G13,'[1]Report 1'!$A$1:$F$391,4,FALSE)</f>
        <v>200</v>
      </c>
      <c r="I13" s="15">
        <v>9781032931739</v>
      </c>
      <c r="J13" s="18">
        <v>51.99</v>
      </c>
      <c r="K13" s="7"/>
    </row>
    <row r="14" spans="1:11" x14ac:dyDescent="0.3">
      <c r="A14" s="2" t="s">
        <v>3</v>
      </c>
      <c r="B14" s="4">
        <v>9781041206521</v>
      </c>
      <c r="C14" s="3" t="s">
        <v>76</v>
      </c>
      <c r="D14" s="3" t="s">
        <v>77</v>
      </c>
      <c r="E14" s="8">
        <v>1</v>
      </c>
      <c r="F14" s="13">
        <v>46147</v>
      </c>
      <c r="G14" s="16">
        <v>9781041206521</v>
      </c>
      <c r="H14" s="18">
        <f>VLOOKUP(G14,'[1]Report 1'!$A$1:$F$391,4,FALSE)</f>
        <v>140</v>
      </c>
      <c r="I14" s="16"/>
      <c r="J14" s="18"/>
      <c r="K14" s="9"/>
    </row>
    <row r="15" spans="1:11" x14ac:dyDescent="0.3">
      <c r="A15" s="2" t="s">
        <v>3</v>
      </c>
      <c r="B15" s="4">
        <v>9781138831926</v>
      </c>
      <c r="C15" s="2" t="s">
        <v>28</v>
      </c>
      <c r="D15" s="2" t="s">
        <v>29</v>
      </c>
      <c r="E15" s="6">
        <v>2</v>
      </c>
      <c r="F15" s="12">
        <v>46287</v>
      </c>
      <c r="G15" s="15">
        <v>9781138831926</v>
      </c>
      <c r="H15" s="18">
        <f>VLOOKUP(G15,'[1]Report 1'!$A$1:$F$391,4,FALSE)</f>
        <v>370</v>
      </c>
      <c r="I15" s="15"/>
      <c r="J15" s="18"/>
      <c r="K15" s="7"/>
    </row>
    <row r="16" spans="1:11" x14ac:dyDescent="0.3">
      <c r="A16" s="2" t="s">
        <v>3</v>
      </c>
      <c r="B16" s="4">
        <v>9781041032267</v>
      </c>
      <c r="C16" s="2" t="s">
        <v>30</v>
      </c>
      <c r="D16" s="2" t="s">
        <v>31</v>
      </c>
      <c r="E16" s="6">
        <v>1</v>
      </c>
      <c r="F16" s="12">
        <v>46287</v>
      </c>
      <c r="G16" s="15">
        <v>9781041032267</v>
      </c>
      <c r="H16" s="18">
        <f>VLOOKUP(G16,'[1]Report 1'!$A$1:$F$391,4,FALSE)</f>
        <v>200</v>
      </c>
      <c r="I16" s="15"/>
      <c r="J16" s="18"/>
      <c r="K16" s="7"/>
    </row>
    <row r="17" spans="1:11" x14ac:dyDescent="0.3">
      <c r="A17" s="2" t="s">
        <v>3</v>
      </c>
      <c r="B17" s="4">
        <v>9781003863021</v>
      </c>
      <c r="C17" s="2" t="s">
        <v>32</v>
      </c>
      <c r="D17" s="2" t="s">
        <v>33</v>
      </c>
      <c r="E17" s="6">
        <v>1</v>
      </c>
      <c r="F17" s="12">
        <v>46311</v>
      </c>
      <c r="G17" s="15">
        <v>9781003863021</v>
      </c>
      <c r="H17" s="18">
        <f>VLOOKUP(G17,'[1]Report 1'!$A$1:$F$391,4,FALSE)</f>
        <v>200</v>
      </c>
      <c r="I17" s="15">
        <v>9781032996462</v>
      </c>
      <c r="J17" s="18">
        <v>57.99</v>
      </c>
      <c r="K17" s="7"/>
    </row>
    <row r="18" spans="1:11" x14ac:dyDescent="0.3">
      <c r="A18" s="2" t="s">
        <v>3</v>
      </c>
      <c r="B18" s="4">
        <v>9781041032298</v>
      </c>
      <c r="C18" s="2" t="s">
        <v>34</v>
      </c>
      <c r="D18" s="2" t="s">
        <v>35</v>
      </c>
      <c r="E18" s="6">
        <v>1</v>
      </c>
      <c r="F18" s="12">
        <v>46314</v>
      </c>
      <c r="G18" s="15">
        <v>9781041032298</v>
      </c>
      <c r="H18" s="18">
        <f>VLOOKUP(G18,'[1]Report 1'!$A$1:$F$391,4,FALSE)</f>
        <v>180</v>
      </c>
      <c r="I18" s="15"/>
      <c r="J18" s="18"/>
      <c r="K18" s="7"/>
    </row>
    <row r="19" spans="1:11" x14ac:dyDescent="0.3">
      <c r="A19" s="2" t="s">
        <v>3</v>
      </c>
      <c r="B19" s="4">
        <v>9781032562698</v>
      </c>
      <c r="C19" s="2" t="s">
        <v>36</v>
      </c>
      <c r="D19" s="2" t="s">
        <v>37</v>
      </c>
      <c r="E19" s="6">
        <v>1</v>
      </c>
      <c r="F19" s="12">
        <v>46349</v>
      </c>
      <c r="G19" s="15">
        <v>9781032562698</v>
      </c>
      <c r="H19" s="18">
        <f>VLOOKUP(G19,'[1]Report 1'!$A$1:$F$391,4,FALSE)</f>
        <v>190</v>
      </c>
      <c r="I19" s="15"/>
      <c r="J19" s="18"/>
      <c r="K19" s="7"/>
    </row>
    <row r="20" spans="1:11" x14ac:dyDescent="0.3">
      <c r="A20" s="2" t="s">
        <v>3</v>
      </c>
      <c r="B20" s="4">
        <v>9781032800547</v>
      </c>
      <c r="C20" s="2" t="s">
        <v>38</v>
      </c>
      <c r="D20" s="2" t="s">
        <v>39</v>
      </c>
      <c r="E20" s="6">
        <v>1</v>
      </c>
      <c r="F20" s="12">
        <v>46329</v>
      </c>
      <c r="G20" s="15">
        <v>9781032800547</v>
      </c>
      <c r="H20" s="18">
        <f>VLOOKUP(G20,'[1]Report 1'!$A$1:$F$391,4,FALSE)</f>
        <v>200</v>
      </c>
      <c r="I20" s="15">
        <v>9781032797007</v>
      </c>
      <c r="J20" s="18">
        <v>51.99</v>
      </c>
      <c r="K20" s="7"/>
    </row>
    <row r="21" spans="1:11" x14ac:dyDescent="0.3">
      <c r="A21" s="2" t="s">
        <v>3</v>
      </c>
      <c r="B21" s="4">
        <v>9781032582306</v>
      </c>
      <c r="C21" s="2" t="s">
        <v>40</v>
      </c>
      <c r="D21" s="2" t="s">
        <v>41</v>
      </c>
      <c r="E21" s="6">
        <v>1</v>
      </c>
      <c r="F21" s="12">
        <v>46262</v>
      </c>
      <c r="G21" s="15">
        <v>9781032582306</v>
      </c>
      <c r="H21" s="18">
        <f>VLOOKUP(G21,'[1]Report 1'!$A$1:$F$391,4,FALSE)</f>
        <v>200</v>
      </c>
      <c r="I21" s="15">
        <v>9781032582313</v>
      </c>
      <c r="J21" s="18">
        <v>51.99</v>
      </c>
      <c r="K21" s="7"/>
    </row>
    <row r="22" spans="1:11" x14ac:dyDescent="0.3">
      <c r="A22" s="2" t="s">
        <v>3</v>
      </c>
      <c r="B22" s="4">
        <v>9781032931791</v>
      </c>
      <c r="C22" s="2" t="s">
        <v>42</v>
      </c>
      <c r="D22" s="2" t="s">
        <v>43</v>
      </c>
      <c r="E22" s="6">
        <v>1</v>
      </c>
      <c r="F22" s="12">
        <v>46211</v>
      </c>
      <c r="G22" s="15">
        <v>9781032931791</v>
      </c>
      <c r="H22" s="18">
        <f>VLOOKUP(G22,'[1]Report 1'!$A$1:$F$391,4,FALSE)</f>
        <v>200</v>
      </c>
      <c r="I22" s="15"/>
      <c r="J22" s="18"/>
      <c r="K22" s="7"/>
    </row>
    <row r="23" spans="1:11" x14ac:dyDescent="0.3">
      <c r="A23" s="2" t="s">
        <v>3</v>
      </c>
      <c r="B23" s="4">
        <v>9781041113379</v>
      </c>
      <c r="C23" s="2" t="s">
        <v>44</v>
      </c>
      <c r="D23" s="2" t="s">
        <v>45</v>
      </c>
      <c r="E23" s="6">
        <v>1</v>
      </c>
      <c r="F23" s="12">
        <v>46269</v>
      </c>
      <c r="G23" s="15">
        <v>9781041113379</v>
      </c>
      <c r="H23" s="18">
        <f>VLOOKUP(G23,'[1]Report 1'!$A$1:$F$391,4,FALSE)</f>
        <v>200</v>
      </c>
      <c r="I23" s="15"/>
      <c r="J23" s="18"/>
      <c r="K23" s="7"/>
    </row>
    <row r="24" spans="1:11" x14ac:dyDescent="0.3">
      <c r="A24" s="2" t="s">
        <v>3</v>
      </c>
      <c r="B24" s="4">
        <v>9781041138754</v>
      </c>
      <c r="C24" s="2" t="s">
        <v>46</v>
      </c>
      <c r="D24" s="2" t="s">
        <v>47</v>
      </c>
      <c r="E24" s="6">
        <v>1</v>
      </c>
      <c r="F24" s="12">
        <v>46234</v>
      </c>
      <c r="G24" s="15">
        <v>9781041138754</v>
      </c>
      <c r="H24" s="18">
        <f>VLOOKUP(G24,'[1]Report 1'!$A$1:$F$391,4,FALSE)</f>
        <v>200</v>
      </c>
      <c r="I24" s="15"/>
      <c r="J24" s="18"/>
      <c r="K24" s="7"/>
    </row>
    <row r="25" spans="1:11" x14ac:dyDescent="0.3">
      <c r="A25" s="2" t="s">
        <v>3</v>
      </c>
      <c r="B25" s="4">
        <v>9781032714103</v>
      </c>
      <c r="C25" s="2" t="s">
        <v>48</v>
      </c>
      <c r="D25" s="2" t="s">
        <v>49</v>
      </c>
      <c r="E25" s="6">
        <v>1</v>
      </c>
      <c r="F25" s="12">
        <v>46162</v>
      </c>
      <c r="G25" s="15">
        <v>9781032714103</v>
      </c>
      <c r="H25" s="18">
        <f>VLOOKUP(G25,'[1]Report 1'!$A$1:$F$391,4,FALSE)</f>
        <v>200</v>
      </c>
      <c r="I25" s="15"/>
      <c r="J25" s="18"/>
      <c r="K25" s="7"/>
    </row>
    <row r="26" spans="1:11" x14ac:dyDescent="0.3">
      <c r="A26" s="2" t="s">
        <v>3</v>
      </c>
      <c r="B26" s="4">
        <v>9781032946719</v>
      </c>
      <c r="C26" s="2" t="s">
        <v>50</v>
      </c>
      <c r="D26" s="2" t="s">
        <v>51</v>
      </c>
      <c r="E26" s="6">
        <v>1</v>
      </c>
      <c r="F26" s="12">
        <v>46233</v>
      </c>
      <c r="G26" s="15">
        <v>9781032946719</v>
      </c>
      <c r="H26" s="18">
        <f>VLOOKUP(G26,'[1]Report 1'!$A$1:$F$391,4,FALSE)</f>
        <v>200</v>
      </c>
      <c r="I26" s="15">
        <v>9781032932149</v>
      </c>
      <c r="J26" s="18">
        <v>57.99</v>
      </c>
      <c r="K26" s="7"/>
    </row>
    <row r="27" spans="1:11" x14ac:dyDescent="0.3">
      <c r="A27" s="2" t="s">
        <v>3</v>
      </c>
      <c r="B27" s="4">
        <v>9781041085829</v>
      </c>
      <c r="C27" s="2" t="s">
        <v>52</v>
      </c>
      <c r="D27" s="2" t="s">
        <v>53</v>
      </c>
      <c r="E27" s="6">
        <v>1</v>
      </c>
      <c r="F27" s="12">
        <v>46181</v>
      </c>
      <c r="G27" s="15">
        <v>9781041085829</v>
      </c>
      <c r="H27" s="18">
        <f>VLOOKUP(G27,'[1]Report 1'!$A$1:$F$391,4,FALSE)</f>
        <v>200</v>
      </c>
      <c r="I27" s="15">
        <v>9781041082620</v>
      </c>
      <c r="J27" s="18">
        <v>57.99</v>
      </c>
      <c r="K27" s="7"/>
    </row>
    <row r="28" spans="1:11" x14ac:dyDescent="0.3">
      <c r="A28" s="2" t="s">
        <v>3</v>
      </c>
      <c r="B28" s="4">
        <v>9781032753461</v>
      </c>
      <c r="C28" s="2" t="s">
        <v>54</v>
      </c>
      <c r="D28" s="2" t="s">
        <v>55</v>
      </c>
      <c r="E28" s="6">
        <v>1</v>
      </c>
      <c r="F28" s="12">
        <v>46245</v>
      </c>
      <c r="G28" s="15">
        <v>9781032753461</v>
      </c>
      <c r="H28" s="18">
        <f>VLOOKUP(G28,'[1]Report 1'!$A$1:$F$391,4,FALSE)</f>
        <v>200</v>
      </c>
      <c r="I28" s="15"/>
      <c r="J28" s="18"/>
      <c r="K28" s="7"/>
    </row>
    <row r="29" spans="1:11" x14ac:dyDescent="0.3">
      <c r="A29" s="2" t="s">
        <v>3</v>
      </c>
      <c r="B29" s="4">
        <v>9781032970080</v>
      </c>
      <c r="C29" s="2" t="s">
        <v>56</v>
      </c>
      <c r="D29" s="2" t="s">
        <v>57</v>
      </c>
      <c r="E29" s="6">
        <v>1</v>
      </c>
      <c r="F29" s="12">
        <v>46154</v>
      </c>
      <c r="G29" s="15">
        <v>9781032970080</v>
      </c>
      <c r="H29" s="18">
        <f>VLOOKUP(G29,'[1]Report 1'!$A$1:$F$391,4,FALSE)</f>
        <v>200</v>
      </c>
      <c r="I29" s="15">
        <v>9781032970059</v>
      </c>
      <c r="J29" s="18">
        <v>57.99</v>
      </c>
      <c r="K29" s="7"/>
    </row>
    <row r="30" spans="1:11" x14ac:dyDescent="0.3">
      <c r="A30" s="2" t="s">
        <v>3</v>
      </c>
      <c r="B30" s="4">
        <v>9781032989280</v>
      </c>
      <c r="C30" s="2" t="s">
        <v>58</v>
      </c>
      <c r="D30" s="2" t="s">
        <v>59</v>
      </c>
      <c r="E30" s="6">
        <v>4</v>
      </c>
      <c r="F30" s="12">
        <v>46220</v>
      </c>
      <c r="G30" s="15">
        <v>9781032989280</v>
      </c>
      <c r="H30" s="18">
        <f>VLOOKUP(G30,'[1]Report 1'!$A$1:$F$391,4,FALSE)</f>
        <v>200</v>
      </c>
      <c r="I30" s="15">
        <v>9781032989273</v>
      </c>
      <c r="J30" s="18">
        <v>101.99</v>
      </c>
      <c r="K30" s="7"/>
    </row>
    <row r="31" spans="1:11" x14ac:dyDescent="0.3">
      <c r="A31" s="2" t="s">
        <v>3</v>
      </c>
      <c r="B31" s="4">
        <v>9781032933269</v>
      </c>
      <c r="C31" s="2" t="s">
        <v>60</v>
      </c>
      <c r="D31" s="2" t="s">
        <v>61</v>
      </c>
      <c r="E31" s="6">
        <v>3</v>
      </c>
      <c r="F31" s="12">
        <v>46321</v>
      </c>
      <c r="G31" s="15">
        <v>9781032933269</v>
      </c>
      <c r="H31" s="18">
        <f>VLOOKUP(G31,'[1]Report 1'!$A$1:$F$391,4,FALSE)</f>
        <v>400</v>
      </c>
      <c r="I31" s="15"/>
      <c r="J31" s="18"/>
      <c r="K31" s="7"/>
    </row>
    <row r="32" spans="1:11" x14ac:dyDescent="0.3">
      <c r="A32" s="2" t="s">
        <v>3</v>
      </c>
      <c r="B32" s="4">
        <v>9781041162636</v>
      </c>
      <c r="C32" s="2" t="s">
        <v>62</v>
      </c>
      <c r="D32" s="2" t="s">
        <v>63</v>
      </c>
      <c r="E32" s="6">
        <v>1</v>
      </c>
      <c r="F32" s="12">
        <v>46206</v>
      </c>
      <c r="G32" s="15">
        <v>9781041162636</v>
      </c>
      <c r="H32" s="18">
        <f>VLOOKUP(G32,'[1]Report 1'!$A$1:$F$391,4,FALSE)</f>
        <v>200</v>
      </c>
      <c r="I32" s="15"/>
      <c r="J32" s="18"/>
      <c r="K32" s="7"/>
    </row>
    <row r="33" spans="1:11" x14ac:dyDescent="0.3">
      <c r="A33" s="2" t="s">
        <v>3</v>
      </c>
      <c r="B33" s="4">
        <v>9781032976365</v>
      </c>
      <c r="C33" s="2" t="s">
        <v>64</v>
      </c>
      <c r="D33" s="2" t="s">
        <v>65</v>
      </c>
      <c r="E33" s="6">
        <v>3</v>
      </c>
      <c r="F33" s="12">
        <v>46279</v>
      </c>
      <c r="G33" s="15">
        <v>9781032976365</v>
      </c>
      <c r="H33" s="18">
        <f>VLOOKUP(G33,'[1]Report 1'!$A$1:$F$391,4,FALSE)</f>
        <v>200</v>
      </c>
      <c r="I33" s="15">
        <v>9781032976358</v>
      </c>
      <c r="J33" s="18">
        <v>57.99</v>
      </c>
      <c r="K33" s="7"/>
    </row>
    <row r="34" spans="1:11" x14ac:dyDescent="0.3">
      <c r="A34" s="2" t="s">
        <v>3</v>
      </c>
      <c r="B34" s="4">
        <v>9781041218227</v>
      </c>
      <c r="C34" s="3" t="s">
        <v>78</v>
      </c>
      <c r="D34" s="3" t="s">
        <v>77</v>
      </c>
      <c r="E34" s="8">
        <v>1</v>
      </c>
      <c r="F34" s="13">
        <v>46182</v>
      </c>
      <c r="G34" s="16">
        <v>9781041218227</v>
      </c>
      <c r="H34" s="18">
        <f>VLOOKUP(G34,'[1]Report 1'!$A$1:$F$391,4,FALSE)</f>
        <v>140</v>
      </c>
      <c r="I34" s="16"/>
      <c r="J34" s="18"/>
      <c r="K34" s="9"/>
    </row>
    <row r="35" spans="1:11" x14ac:dyDescent="0.3">
      <c r="A35" s="2" t="s">
        <v>3</v>
      </c>
      <c r="B35" s="4">
        <v>9781032752433</v>
      </c>
      <c r="C35" s="2" t="s">
        <v>66</v>
      </c>
      <c r="D35" s="2" t="s">
        <v>67</v>
      </c>
      <c r="E35" s="6">
        <v>1</v>
      </c>
      <c r="F35" s="12">
        <v>46275</v>
      </c>
      <c r="G35" s="15">
        <v>9781032752433</v>
      </c>
      <c r="H35" s="18">
        <f>VLOOKUP(G35,'[1]Report 1'!$A$1:$F$391,4,FALSE)</f>
        <v>190</v>
      </c>
      <c r="I35" s="15"/>
      <c r="J35" s="18"/>
      <c r="K35" s="7"/>
    </row>
    <row r="36" spans="1:11" x14ac:dyDescent="0.3">
      <c r="A36" s="2" t="s">
        <v>3</v>
      </c>
      <c r="B36" s="4">
        <v>9781032731292</v>
      </c>
      <c r="C36" s="2" t="s">
        <v>68</v>
      </c>
      <c r="D36" s="2" t="s">
        <v>69</v>
      </c>
      <c r="E36" s="6">
        <v>1</v>
      </c>
      <c r="F36" s="12">
        <v>46321</v>
      </c>
      <c r="G36" s="15">
        <v>9781032731292</v>
      </c>
      <c r="H36" s="18">
        <f>VLOOKUP(G36,'[1]Report 1'!$A$1:$F$391,4,FALSE)</f>
        <v>190</v>
      </c>
      <c r="I36" s="15">
        <v>9781032719696</v>
      </c>
      <c r="J36" s="18">
        <v>48.99</v>
      </c>
      <c r="K36" s="7"/>
    </row>
    <row r="37" spans="1:11" x14ac:dyDescent="0.3">
      <c r="A37" s="2" t="s">
        <v>3</v>
      </c>
      <c r="B37" s="4">
        <v>9781032846989</v>
      </c>
      <c r="C37" s="2" t="s">
        <v>70</v>
      </c>
      <c r="D37" s="2" t="s">
        <v>71</v>
      </c>
      <c r="E37" s="6">
        <v>1</v>
      </c>
      <c r="F37" s="12">
        <v>46164</v>
      </c>
      <c r="G37" s="15">
        <v>9781032846989</v>
      </c>
      <c r="H37" s="18">
        <f>VLOOKUP(G37,'[1]Report 1'!$A$1:$F$391,4,FALSE)</f>
        <v>200</v>
      </c>
      <c r="I37" s="15"/>
      <c r="J37" s="18"/>
      <c r="K37" s="7"/>
    </row>
    <row r="38" spans="1:11" x14ac:dyDescent="0.3">
      <c r="A38" s="2" t="s">
        <v>3</v>
      </c>
      <c r="B38" s="4">
        <v>9781041001324</v>
      </c>
      <c r="C38" s="2" t="s">
        <v>72</v>
      </c>
      <c r="D38" s="2" t="s">
        <v>73</v>
      </c>
      <c r="E38" s="6">
        <v>1</v>
      </c>
      <c r="F38" s="12">
        <v>46314</v>
      </c>
      <c r="G38" s="15">
        <v>9781041001324</v>
      </c>
      <c r="H38" s="18">
        <f>VLOOKUP(G38,'[1]Report 1'!$A$1:$F$391,4,FALSE)</f>
        <v>190</v>
      </c>
      <c r="I38" s="15">
        <v>9781041001232</v>
      </c>
      <c r="J38" s="18">
        <v>54.99</v>
      </c>
      <c r="K38" s="7"/>
    </row>
    <row r="39" spans="1:11" x14ac:dyDescent="0.3">
      <c r="A39" s="2" t="s">
        <v>3</v>
      </c>
      <c r="B39" s="4">
        <v>9781041001317</v>
      </c>
      <c r="C39" s="2" t="s">
        <v>72</v>
      </c>
      <c r="D39" s="2" t="s">
        <v>73</v>
      </c>
      <c r="E39" s="6">
        <v>1</v>
      </c>
      <c r="F39" s="12">
        <v>46314</v>
      </c>
      <c r="G39" s="15">
        <v>9781041001317</v>
      </c>
      <c r="H39" s="18">
        <f>VLOOKUP(G39,'[1]Report 1'!$A$1:$F$391,4,FALSE)</f>
        <v>190</v>
      </c>
      <c r="I39" s="15">
        <v>9781041001300</v>
      </c>
      <c r="J39" s="18">
        <v>54.99</v>
      </c>
      <c r="K39" s="7"/>
    </row>
    <row r="40" spans="1:11" x14ac:dyDescent="0.3">
      <c r="A40" s="2" t="s">
        <v>3</v>
      </c>
      <c r="B40" s="4">
        <v>9781041273875</v>
      </c>
      <c r="C40" s="2" t="s">
        <v>74</v>
      </c>
      <c r="D40" s="2" t="s">
        <v>75</v>
      </c>
      <c r="E40" s="6">
        <v>1</v>
      </c>
      <c r="F40" s="12">
        <v>46314</v>
      </c>
      <c r="G40" s="15">
        <v>9781041273875</v>
      </c>
      <c r="H40" s="18">
        <f>VLOOKUP(G40,'[1]Report 1'!$A$1:$F$391,4,FALSE)</f>
        <v>380</v>
      </c>
      <c r="I40" s="15">
        <v>9781041276777</v>
      </c>
      <c r="J40" s="18">
        <v>244.99</v>
      </c>
      <c r="K40" s="7"/>
    </row>
    <row r="41" spans="1:11" x14ac:dyDescent="0.3">
      <c r="A41" s="2" t="s">
        <v>79</v>
      </c>
      <c r="B41" s="4">
        <v>9781032937533</v>
      </c>
      <c r="C41" s="2" t="s">
        <v>80</v>
      </c>
      <c r="D41" s="2" t="s">
        <v>81</v>
      </c>
      <c r="E41" s="6">
        <v>1</v>
      </c>
      <c r="F41" s="12">
        <v>46191</v>
      </c>
      <c r="G41" s="15">
        <v>9781032937533</v>
      </c>
      <c r="H41" s="18">
        <f>VLOOKUP(G41,'[1]Report 1'!$A$1:$F$391,4,FALSE)</f>
        <v>73.989999999999995</v>
      </c>
      <c r="I41" s="15"/>
      <c r="J41" s="18"/>
      <c r="K41" s="7"/>
    </row>
    <row r="42" spans="1:11" x14ac:dyDescent="0.3">
      <c r="A42" s="2" t="s">
        <v>79</v>
      </c>
      <c r="B42" s="4">
        <v>9781032759746</v>
      </c>
      <c r="C42" s="2" t="s">
        <v>82</v>
      </c>
      <c r="D42" s="2" t="s">
        <v>83</v>
      </c>
      <c r="E42" s="6">
        <v>1</v>
      </c>
      <c r="F42" s="12">
        <v>46254</v>
      </c>
      <c r="G42" s="15">
        <v>9781032759746</v>
      </c>
      <c r="H42" s="18">
        <f>VLOOKUP(G42,'[1]Report 1'!$A$1:$F$391,4,FALSE)</f>
        <v>200</v>
      </c>
      <c r="I42" s="15"/>
      <c r="J42" s="18"/>
      <c r="K42" s="7"/>
    </row>
    <row r="43" spans="1:11" x14ac:dyDescent="0.3">
      <c r="A43" s="2" t="s">
        <v>79</v>
      </c>
      <c r="B43" s="4">
        <v>9781041052142</v>
      </c>
      <c r="C43" s="2" t="s">
        <v>84</v>
      </c>
      <c r="D43" s="2" t="s">
        <v>85</v>
      </c>
      <c r="E43" s="6">
        <v>1</v>
      </c>
      <c r="F43" s="12">
        <v>46324</v>
      </c>
      <c r="G43" s="15">
        <v>9781041052142</v>
      </c>
      <c r="H43" s="18">
        <f>VLOOKUP(G43,'[1]Report 1'!$A$1:$F$391,4,FALSE)</f>
        <v>200</v>
      </c>
      <c r="I43" s="15">
        <v>9781041052135</v>
      </c>
      <c r="J43" s="18">
        <v>57.99</v>
      </c>
      <c r="K43" s="7"/>
    </row>
    <row r="44" spans="1:11" x14ac:dyDescent="0.3">
      <c r="A44" s="2" t="s">
        <v>79</v>
      </c>
      <c r="B44" s="4">
        <v>9781032539966</v>
      </c>
      <c r="C44" s="2" t="s">
        <v>86</v>
      </c>
      <c r="D44" s="2" t="s">
        <v>87</v>
      </c>
      <c r="E44" s="6">
        <v>1</v>
      </c>
      <c r="F44" s="12">
        <v>46258</v>
      </c>
      <c r="G44" s="15">
        <v>9781032539966</v>
      </c>
      <c r="H44" s="18">
        <f>VLOOKUP(G44,'[1]Report 1'!$A$1:$F$391,4,FALSE)</f>
        <v>200</v>
      </c>
      <c r="I44" s="15"/>
      <c r="J44" s="18"/>
      <c r="K44" s="7"/>
    </row>
    <row r="45" spans="1:11" x14ac:dyDescent="0.3">
      <c r="A45" s="2" t="s">
        <v>79</v>
      </c>
      <c r="B45" s="4">
        <v>9781041203759</v>
      </c>
      <c r="C45" s="2" t="s">
        <v>88</v>
      </c>
      <c r="D45" s="2" t="s">
        <v>89</v>
      </c>
      <c r="E45" s="6">
        <v>1</v>
      </c>
      <c r="F45" s="12">
        <v>46272</v>
      </c>
      <c r="G45" s="15">
        <v>9781041203759</v>
      </c>
      <c r="H45" s="18">
        <f>VLOOKUP(G45,'[1]Report 1'!$A$1:$F$391,4,FALSE)</f>
        <v>200</v>
      </c>
      <c r="I45" s="15"/>
      <c r="J45" s="18"/>
      <c r="K45" s="7"/>
    </row>
    <row r="46" spans="1:11" x14ac:dyDescent="0.3">
      <c r="A46" s="2" t="s">
        <v>79</v>
      </c>
      <c r="B46" s="4">
        <v>9781032973357</v>
      </c>
      <c r="C46" s="2" t="s">
        <v>90</v>
      </c>
      <c r="D46" s="2" t="s">
        <v>91</v>
      </c>
      <c r="E46" s="6">
        <v>1</v>
      </c>
      <c r="F46" s="12">
        <v>46169</v>
      </c>
      <c r="G46" s="15">
        <v>9781032973357</v>
      </c>
      <c r="H46" s="18">
        <f>VLOOKUP(G46,'[1]Report 1'!$A$1:$F$391,4,FALSE)</f>
        <v>200</v>
      </c>
      <c r="I46" s="15"/>
      <c r="J46" s="18"/>
      <c r="K46" s="7"/>
    </row>
    <row r="47" spans="1:11" x14ac:dyDescent="0.3">
      <c r="A47" s="2" t="s">
        <v>79</v>
      </c>
      <c r="B47" s="4">
        <v>9781032576947</v>
      </c>
      <c r="C47" s="2" t="s">
        <v>92</v>
      </c>
      <c r="D47" s="2" t="s">
        <v>93</v>
      </c>
      <c r="E47" s="6">
        <v>1</v>
      </c>
      <c r="F47" s="12">
        <v>46213</v>
      </c>
      <c r="G47" s="15">
        <v>9781032576947</v>
      </c>
      <c r="H47" s="18">
        <f>VLOOKUP(G47,'[1]Report 1'!$A$1:$F$391,4,FALSE)</f>
        <v>200</v>
      </c>
      <c r="I47" s="15">
        <v>9781032558714</v>
      </c>
      <c r="J47" s="18">
        <v>57.99</v>
      </c>
      <c r="K47" s="7"/>
    </row>
    <row r="48" spans="1:11" x14ac:dyDescent="0.3">
      <c r="A48" s="2" t="s">
        <v>79</v>
      </c>
      <c r="B48" s="4">
        <v>9781041049043</v>
      </c>
      <c r="C48" s="2" t="s">
        <v>94</v>
      </c>
      <c r="D48" s="2" t="s">
        <v>95</v>
      </c>
      <c r="E48" s="6">
        <v>1</v>
      </c>
      <c r="F48" s="12">
        <v>46308</v>
      </c>
      <c r="G48" s="15">
        <v>9781041049043</v>
      </c>
      <c r="H48" s="18">
        <f>VLOOKUP(G48,'[1]Report 1'!$A$1:$F$391,4,FALSE)</f>
        <v>200</v>
      </c>
      <c r="I48" s="15"/>
      <c r="J48" s="18"/>
      <c r="K48" s="7"/>
    </row>
    <row r="49" spans="1:11" x14ac:dyDescent="0.3">
      <c r="A49" s="2" t="s">
        <v>79</v>
      </c>
      <c r="B49" s="4">
        <v>9781041022282</v>
      </c>
      <c r="C49" s="2" t="s">
        <v>96</v>
      </c>
      <c r="D49" s="2" t="s">
        <v>97</v>
      </c>
      <c r="E49" s="6">
        <v>1</v>
      </c>
      <c r="F49" s="12">
        <v>46314</v>
      </c>
      <c r="G49" s="15">
        <v>9781041022282</v>
      </c>
      <c r="H49" s="18">
        <f>VLOOKUP(G49,'[1]Report 1'!$A$1:$F$391,4,FALSE)</f>
        <v>200</v>
      </c>
      <c r="I49" s="15"/>
      <c r="J49" s="18"/>
      <c r="K49" s="7"/>
    </row>
    <row r="50" spans="1:11" x14ac:dyDescent="0.3">
      <c r="A50" s="2" t="s">
        <v>79</v>
      </c>
      <c r="B50" s="4">
        <v>9781041165637</v>
      </c>
      <c r="C50" s="2" t="s">
        <v>98</v>
      </c>
      <c r="D50" s="2" t="s">
        <v>99</v>
      </c>
      <c r="E50" s="6">
        <v>1</v>
      </c>
      <c r="F50" s="12">
        <v>46280</v>
      </c>
      <c r="G50" s="15">
        <v>9781041165637</v>
      </c>
      <c r="H50" s="18">
        <f>VLOOKUP(G50,'[1]Report 1'!$A$1:$F$391,4,FALSE)</f>
        <v>200</v>
      </c>
      <c r="I50" s="15"/>
      <c r="J50" s="18"/>
      <c r="K50" s="7"/>
    </row>
    <row r="51" spans="1:11" x14ac:dyDescent="0.3">
      <c r="A51" s="2" t="s">
        <v>79</v>
      </c>
      <c r="B51" s="4">
        <v>9781032730691</v>
      </c>
      <c r="C51" s="2" t="s">
        <v>100</v>
      </c>
      <c r="D51" s="2" t="s">
        <v>101</v>
      </c>
      <c r="E51" s="6">
        <v>2</v>
      </c>
      <c r="F51" s="12">
        <v>46175</v>
      </c>
      <c r="G51" s="15">
        <v>9781032730691</v>
      </c>
      <c r="H51" s="18">
        <f>VLOOKUP(G51,'[1]Report 1'!$A$1:$F$391,4,FALSE)</f>
        <v>200</v>
      </c>
      <c r="I51" s="15">
        <v>9781032730677</v>
      </c>
      <c r="J51" s="18">
        <v>57.99</v>
      </c>
      <c r="K51" s="7"/>
    </row>
    <row r="52" spans="1:11" x14ac:dyDescent="0.3">
      <c r="A52" s="2" t="s">
        <v>79</v>
      </c>
      <c r="B52" s="4">
        <v>9781041004738</v>
      </c>
      <c r="C52" s="2" t="s">
        <v>102</v>
      </c>
      <c r="D52" s="2" t="s">
        <v>103</v>
      </c>
      <c r="E52" s="6">
        <v>2</v>
      </c>
      <c r="F52" s="12">
        <v>46254</v>
      </c>
      <c r="G52" s="15">
        <v>9781041004738</v>
      </c>
      <c r="H52" s="18">
        <f>VLOOKUP(G52,'[1]Report 1'!$A$1:$F$391,4,FALSE)</f>
        <v>200</v>
      </c>
      <c r="I52" s="15">
        <v>9781041004714</v>
      </c>
      <c r="J52" s="18">
        <v>57.99</v>
      </c>
      <c r="K52" s="7"/>
    </row>
    <row r="53" spans="1:11" x14ac:dyDescent="0.3">
      <c r="A53" s="2" t="s">
        <v>79</v>
      </c>
      <c r="B53" s="4">
        <v>9781041005612</v>
      </c>
      <c r="C53" s="2" t="s">
        <v>104</v>
      </c>
      <c r="D53" s="2" t="s">
        <v>105</v>
      </c>
      <c r="E53" s="6">
        <v>1</v>
      </c>
      <c r="F53" s="12">
        <v>46210</v>
      </c>
      <c r="G53" s="15">
        <v>9781041005612</v>
      </c>
      <c r="H53" s="18">
        <f>VLOOKUP(G53,'[1]Report 1'!$A$1:$F$391,4,FALSE)</f>
        <v>200</v>
      </c>
      <c r="I53" s="15"/>
      <c r="J53" s="18"/>
      <c r="K53" s="7"/>
    </row>
    <row r="54" spans="1:11" x14ac:dyDescent="0.3">
      <c r="A54" s="2" t="s">
        <v>79</v>
      </c>
      <c r="B54" s="4">
        <v>9781041092155</v>
      </c>
      <c r="C54" s="2" t="s">
        <v>106</v>
      </c>
      <c r="D54" s="2" t="s">
        <v>107</v>
      </c>
      <c r="E54" s="6">
        <v>1</v>
      </c>
      <c r="F54" s="12">
        <v>46293</v>
      </c>
      <c r="G54" s="15">
        <v>9781041092155</v>
      </c>
      <c r="H54" s="18">
        <f>VLOOKUP(G54,'[1]Report 1'!$A$1:$F$391,4,FALSE)</f>
        <v>200</v>
      </c>
      <c r="I54" s="15">
        <v>9781041092148</v>
      </c>
      <c r="J54" s="18">
        <v>57.99</v>
      </c>
      <c r="K54" s="7"/>
    </row>
    <row r="55" spans="1:11" x14ac:dyDescent="0.3">
      <c r="A55" s="2" t="s">
        <v>79</v>
      </c>
      <c r="B55" s="4">
        <v>9781032747965</v>
      </c>
      <c r="C55" s="2" t="s">
        <v>108</v>
      </c>
      <c r="D55" s="2" t="s">
        <v>109</v>
      </c>
      <c r="E55" s="6">
        <v>4</v>
      </c>
      <c r="F55" s="12">
        <v>46274</v>
      </c>
      <c r="G55" s="15">
        <v>9781032747965</v>
      </c>
      <c r="H55" s="18">
        <f>VLOOKUP(G55,'[1]Report 1'!$A$1:$F$391,4,FALSE)</f>
        <v>200</v>
      </c>
      <c r="I55" s="15">
        <v>9781032747958</v>
      </c>
      <c r="J55" s="18">
        <v>57.99</v>
      </c>
      <c r="K55" s="7"/>
    </row>
    <row r="56" spans="1:11" x14ac:dyDescent="0.3">
      <c r="A56" s="2" t="s">
        <v>79</v>
      </c>
      <c r="B56" s="4">
        <v>9781032328812</v>
      </c>
      <c r="C56" s="2" t="s">
        <v>110</v>
      </c>
      <c r="D56" s="2" t="s">
        <v>111</v>
      </c>
      <c r="E56" s="6">
        <v>1</v>
      </c>
      <c r="F56" s="12">
        <v>46266</v>
      </c>
      <c r="G56" s="15">
        <v>9781032328812</v>
      </c>
      <c r="H56" s="18">
        <f>VLOOKUP(G56,'[1]Report 1'!$A$1:$F$391,4,FALSE)</f>
        <v>200</v>
      </c>
      <c r="I56" s="15">
        <v>9781032328799</v>
      </c>
      <c r="J56" s="18">
        <v>57.99</v>
      </c>
      <c r="K56" s="7"/>
    </row>
    <row r="57" spans="1:11" x14ac:dyDescent="0.3">
      <c r="A57" s="2" t="s">
        <v>79</v>
      </c>
      <c r="B57" s="4">
        <v>9781032510910</v>
      </c>
      <c r="C57" s="2" t="s">
        <v>112</v>
      </c>
      <c r="D57" s="2" t="s">
        <v>113</v>
      </c>
      <c r="E57" s="6">
        <v>1</v>
      </c>
      <c r="F57" s="12">
        <v>46261</v>
      </c>
      <c r="G57" s="15">
        <v>9781032510910</v>
      </c>
      <c r="H57" s="18">
        <f>VLOOKUP(G57,'[1]Report 1'!$A$1:$F$391,4,FALSE)</f>
        <v>200</v>
      </c>
      <c r="I57" s="15"/>
      <c r="J57" s="18"/>
      <c r="K57" s="7"/>
    </row>
    <row r="58" spans="1:11" x14ac:dyDescent="0.3">
      <c r="A58" s="2" t="s">
        <v>79</v>
      </c>
      <c r="B58" s="4">
        <v>9781041120803</v>
      </c>
      <c r="C58" s="2" t="s">
        <v>114</v>
      </c>
      <c r="D58" s="2" t="s">
        <v>115</v>
      </c>
      <c r="E58" s="6">
        <v>1</v>
      </c>
      <c r="F58" s="12">
        <v>46197</v>
      </c>
      <c r="G58" s="15">
        <v>9781041120803</v>
      </c>
      <c r="H58" s="18">
        <f>VLOOKUP(G58,'[1]Report 1'!$A$1:$F$391,4,FALSE)</f>
        <v>200</v>
      </c>
      <c r="I58" s="15"/>
      <c r="J58" s="18"/>
      <c r="K58" s="7"/>
    </row>
    <row r="59" spans="1:11" x14ac:dyDescent="0.3">
      <c r="A59" s="2" t="s">
        <v>79</v>
      </c>
      <c r="B59" s="4">
        <v>9781041266167</v>
      </c>
      <c r="C59" s="2" t="s">
        <v>116</v>
      </c>
      <c r="D59" s="2" t="s">
        <v>117</v>
      </c>
      <c r="E59" s="6">
        <v>1</v>
      </c>
      <c r="F59" s="12">
        <v>46178</v>
      </c>
      <c r="G59" s="15">
        <v>9781041266167</v>
      </c>
      <c r="H59" s="18">
        <f>VLOOKUP(G59,'[1]Report 1'!$A$1:$F$391,4,FALSE)</f>
        <v>205</v>
      </c>
      <c r="I59" s="15"/>
      <c r="J59" s="18"/>
      <c r="K59" s="7"/>
    </row>
    <row r="60" spans="1:11" x14ac:dyDescent="0.3">
      <c r="A60" s="2" t="s">
        <v>79</v>
      </c>
      <c r="B60" s="4">
        <v>9781041199380</v>
      </c>
      <c r="C60" s="2" t="s">
        <v>118</v>
      </c>
      <c r="D60" s="2" t="s">
        <v>119</v>
      </c>
      <c r="E60" s="6">
        <v>1</v>
      </c>
      <c r="F60" s="12">
        <v>46225</v>
      </c>
      <c r="G60" s="15">
        <v>9781041199380</v>
      </c>
      <c r="H60" s="18">
        <f>VLOOKUP(G60,'[1]Report 1'!$A$1:$F$391,4,FALSE)</f>
        <v>73.989999999999995</v>
      </c>
      <c r="I60" s="15"/>
      <c r="J60" s="18"/>
      <c r="K60" s="7"/>
    </row>
    <row r="61" spans="1:11" x14ac:dyDescent="0.3">
      <c r="A61" s="2" t="s">
        <v>79</v>
      </c>
      <c r="B61" s="4">
        <v>9781041123767</v>
      </c>
      <c r="C61" s="2" t="s">
        <v>120</v>
      </c>
      <c r="D61" s="2" t="s">
        <v>121</v>
      </c>
      <c r="E61" s="6">
        <v>1</v>
      </c>
      <c r="F61" s="12">
        <v>46251</v>
      </c>
      <c r="G61" s="15">
        <v>9781041123767</v>
      </c>
      <c r="H61" s="18">
        <f>VLOOKUP(G61,'[1]Report 1'!$A$1:$F$391,4,FALSE)</f>
        <v>200</v>
      </c>
      <c r="I61" s="15"/>
      <c r="J61" s="18"/>
      <c r="K61" s="7"/>
    </row>
    <row r="62" spans="1:11" x14ac:dyDescent="0.3">
      <c r="A62" s="2" t="s">
        <v>79</v>
      </c>
      <c r="B62" s="4">
        <v>9781032964126</v>
      </c>
      <c r="C62" s="2" t="s">
        <v>122</v>
      </c>
      <c r="D62" s="2" t="s">
        <v>123</v>
      </c>
      <c r="E62" s="6">
        <v>1</v>
      </c>
      <c r="F62" s="12">
        <v>46147</v>
      </c>
      <c r="G62" s="15">
        <v>9781032964126</v>
      </c>
      <c r="H62" s="18">
        <f>VLOOKUP(G62,'[1]Report 1'!$A$1:$F$391,4,FALSE)</f>
        <v>200</v>
      </c>
      <c r="I62" s="15"/>
      <c r="J62" s="18"/>
      <c r="K62" s="7"/>
    </row>
    <row r="63" spans="1:11" x14ac:dyDescent="0.3">
      <c r="A63" s="2" t="s">
        <v>79</v>
      </c>
      <c r="B63" s="4">
        <v>9781041387367</v>
      </c>
      <c r="C63" s="2" t="s">
        <v>124</v>
      </c>
      <c r="D63" s="2" t="s">
        <v>125</v>
      </c>
      <c r="E63" s="6">
        <v>1</v>
      </c>
      <c r="F63" s="12">
        <v>46218</v>
      </c>
      <c r="G63" s="15">
        <v>9781041387367</v>
      </c>
      <c r="H63" s="18">
        <f>VLOOKUP(G63,'[1]Report 1'!$A$1:$F$391,4,FALSE)</f>
        <v>73.989999999999995</v>
      </c>
      <c r="I63" s="15"/>
      <c r="J63" s="18"/>
      <c r="K63" s="7"/>
    </row>
    <row r="64" spans="1:11" x14ac:dyDescent="0.3">
      <c r="A64" s="2" t="s">
        <v>79</v>
      </c>
      <c r="B64" s="4">
        <v>9781041313557</v>
      </c>
      <c r="C64" s="2" t="s">
        <v>126</v>
      </c>
      <c r="D64" s="2" t="s">
        <v>127</v>
      </c>
      <c r="E64" s="6">
        <v>1</v>
      </c>
      <c r="F64" s="12">
        <v>46183</v>
      </c>
      <c r="G64" s="15">
        <v>9781041313557</v>
      </c>
      <c r="H64" s="18">
        <f>VLOOKUP(G64,'[1]Report 1'!$A$1:$F$391,4,FALSE)</f>
        <v>200</v>
      </c>
      <c r="I64" s="15"/>
      <c r="J64" s="18"/>
      <c r="K64" s="7"/>
    </row>
    <row r="65" spans="1:11" x14ac:dyDescent="0.3">
      <c r="A65" s="2" t="s">
        <v>79</v>
      </c>
      <c r="B65" s="4">
        <v>9781041373674</v>
      </c>
      <c r="C65" s="2" t="s">
        <v>128</v>
      </c>
      <c r="D65" s="2" t="s">
        <v>129</v>
      </c>
      <c r="E65" s="6">
        <v>1</v>
      </c>
      <c r="F65" s="12">
        <v>46258</v>
      </c>
      <c r="G65" s="15">
        <v>9781041373674</v>
      </c>
      <c r="H65" s="18">
        <f>VLOOKUP(G65,'[1]Report 1'!$A$1:$F$391,4,FALSE)</f>
        <v>200</v>
      </c>
      <c r="I65" s="15"/>
      <c r="J65" s="18"/>
      <c r="K65" s="7"/>
    </row>
    <row r="66" spans="1:11" x14ac:dyDescent="0.3">
      <c r="A66" s="2" t="s">
        <v>79</v>
      </c>
      <c r="B66" s="4">
        <v>9781041307693</v>
      </c>
      <c r="C66" s="2" t="s">
        <v>130</v>
      </c>
      <c r="D66" s="2" t="s">
        <v>131</v>
      </c>
      <c r="E66" s="6">
        <v>1</v>
      </c>
      <c r="F66" s="12">
        <v>46148</v>
      </c>
      <c r="G66" s="15">
        <v>9781041307693</v>
      </c>
      <c r="H66" s="18">
        <f>VLOOKUP(G66,'[1]Report 1'!$A$1:$F$391,4,FALSE)</f>
        <v>73.989999999999995</v>
      </c>
      <c r="I66" s="15"/>
      <c r="J66" s="18"/>
      <c r="K66" s="7"/>
    </row>
    <row r="67" spans="1:11" x14ac:dyDescent="0.3">
      <c r="A67" s="2" t="s">
        <v>79</v>
      </c>
      <c r="B67" s="4">
        <v>9781032910352</v>
      </c>
      <c r="C67" s="2" t="s">
        <v>132</v>
      </c>
      <c r="D67" s="2" t="s">
        <v>133</v>
      </c>
      <c r="E67" s="6">
        <v>1</v>
      </c>
      <c r="F67" s="12">
        <v>46154</v>
      </c>
      <c r="G67" s="15">
        <v>9781032910352</v>
      </c>
      <c r="H67" s="18">
        <f>VLOOKUP(G67,'[1]Report 1'!$A$1:$F$391,4,FALSE)</f>
        <v>200</v>
      </c>
      <c r="I67" s="15"/>
      <c r="J67" s="18"/>
      <c r="K67" s="7"/>
    </row>
    <row r="68" spans="1:11" x14ac:dyDescent="0.3">
      <c r="A68" s="2" t="s">
        <v>79</v>
      </c>
      <c r="B68" s="4">
        <v>9781041001836</v>
      </c>
      <c r="C68" s="2" t="s">
        <v>134</v>
      </c>
      <c r="D68" s="2" t="s">
        <v>135</v>
      </c>
      <c r="E68" s="6">
        <v>1</v>
      </c>
      <c r="F68" s="12">
        <v>46308</v>
      </c>
      <c r="G68" s="15">
        <v>9781041001836</v>
      </c>
      <c r="H68" s="18">
        <f>VLOOKUP(G68,'[1]Report 1'!$A$1:$F$391,4,FALSE)</f>
        <v>200</v>
      </c>
      <c r="I68" s="15"/>
      <c r="J68" s="18"/>
      <c r="K68" s="7"/>
    </row>
    <row r="69" spans="1:11" x14ac:dyDescent="0.3">
      <c r="A69" s="2" t="s">
        <v>79</v>
      </c>
      <c r="B69" s="4">
        <v>9781041291558</v>
      </c>
      <c r="C69" s="2" t="s">
        <v>136</v>
      </c>
      <c r="D69" s="2" t="s">
        <v>137</v>
      </c>
      <c r="E69" s="6">
        <v>1</v>
      </c>
      <c r="F69" s="12">
        <v>46311</v>
      </c>
      <c r="G69" s="15">
        <v>9781041291558</v>
      </c>
      <c r="H69" s="18">
        <f>VLOOKUP(G69,'[1]Report 1'!$A$1:$F$391,4,FALSE)</f>
        <v>200</v>
      </c>
      <c r="I69" s="15"/>
      <c r="J69" s="18"/>
      <c r="K69" s="7"/>
    </row>
    <row r="70" spans="1:11" x14ac:dyDescent="0.3">
      <c r="A70" s="2" t="s">
        <v>79</v>
      </c>
      <c r="B70" s="4">
        <v>9781041134138</v>
      </c>
      <c r="C70" s="2" t="s">
        <v>138</v>
      </c>
      <c r="D70" s="2" t="s">
        <v>139</v>
      </c>
      <c r="E70" s="6">
        <v>1</v>
      </c>
      <c r="F70" s="12">
        <v>46314</v>
      </c>
      <c r="G70" s="15">
        <v>9781041134138</v>
      </c>
      <c r="H70" s="18">
        <f>VLOOKUP(G70,'[1]Report 1'!$A$1:$F$391,4,FALSE)</f>
        <v>200</v>
      </c>
      <c r="I70" s="15"/>
      <c r="J70" s="18"/>
      <c r="K70" s="7"/>
    </row>
    <row r="71" spans="1:11" x14ac:dyDescent="0.3">
      <c r="A71" s="2" t="s">
        <v>79</v>
      </c>
      <c r="B71" s="4">
        <v>9781041065616</v>
      </c>
      <c r="C71" s="2" t="s">
        <v>140</v>
      </c>
      <c r="D71" s="2" t="s">
        <v>141</v>
      </c>
      <c r="E71" s="6">
        <v>1</v>
      </c>
      <c r="F71" s="12">
        <v>46154</v>
      </c>
      <c r="G71" s="15">
        <v>9781041065616</v>
      </c>
      <c r="H71" s="18">
        <f>VLOOKUP(G71,'[1]Report 1'!$A$1:$F$391,4,FALSE)</f>
        <v>200</v>
      </c>
      <c r="I71" s="15"/>
      <c r="J71" s="18"/>
      <c r="K71" s="7"/>
    </row>
    <row r="72" spans="1:11" x14ac:dyDescent="0.3">
      <c r="A72" s="2" t="s">
        <v>79</v>
      </c>
      <c r="B72" s="4">
        <v>9781032909059</v>
      </c>
      <c r="C72" s="2" t="s">
        <v>142</v>
      </c>
      <c r="D72" s="2" t="s">
        <v>143</v>
      </c>
      <c r="E72" s="6">
        <v>1</v>
      </c>
      <c r="F72" s="12">
        <v>46269</v>
      </c>
      <c r="G72" s="15">
        <v>9781032909059</v>
      </c>
      <c r="H72" s="18">
        <f>VLOOKUP(G72,'[1]Report 1'!$A$1:$F$391,4,FALSE)</f>
        <v>200</v>
      </c>
      <c r="I72" s="15">
        <v>9781032909035</v>
      </c>
      <c r="J72" s="18">
        <v>57.99</v>
      </c>
      <c r="K72" s="7"/>
    </row>
    <row r="73" spans="1:11" x14ac:dyDescent="0.3">
      <c r="A73" s="2" t="s">
        <v>79</v>
      </c>
      <c r="B73" s="4">
        <v>9781032763583</v>
      </c>
      <c r="C73" s="2" t="s">
        <v>144</v>
      </c>
      <c r="D73" s="2" t="s">
        <v>145</v>
      </c>
      <c r="E73" s="6">
        <v>1</v>
      </c>
      <c r="F73" s="12">
        <v>46178</v>
      </c>
      <c r="G73" s="15">
        <v>9781032763583</v>
      </c>
      <c r="H73" s="18">
        <f>VLOOKUP(G73,'[1]Report 1'!$A$1:$F$391,4,FALSE)</f>
        <v>200</v>
      </c>
      <c r="I73" s="15">
        <v>9781032763606</v>
      </c>
      <c r="J73" s="18">
        <v>57.99</v>
      </c>
      <c r="K73" s="7"/>
    </row>
    <row r="74" spans="1:11" x14ac:dyDescent="0.3">
      <c r="A74" s="2" t="s">
        <v>79</v>
      </c>
      <c r="B74" s="4">
        <v>9781032763439</v>
      </c>
      <c r="C74" s="2" t="s">
        <v>146</v>
      </c>
      <c r="D74" s="2" t="s">
        <v>147</v>
      </c>
      <c r="E74" s="6">
        <v>1</v>
      </c>
      <c r="F74" s="12">
        <v>46335</v>
      </c>
      <c r="G74" s="15">
        <v>9781032763439</v>
      </c>
      <c r="H74" s="18">
        <f>VLOOKUP(G74,'[1]Report 1'!$A$1:$F$391,4,FALSE)</f>
        <v>200</v>
      </c>
      <c r="I74" s="15">
        <v>9781032763453</v>
      </c>
      <c r="J74" s="18">
        <v>57.99</v>
      </c>
      <c r="K74" s="7"/>
    </row>
    <row r="75" spans="1:11" x14ac:dyDescent="0.3">
      <c r="A75" s="2" t="s">
        <v>79</v>
      </c>
      <c r="B75" s="4">
        <v>9781041089032</v>
      </c>
      <c r="C75" s="2" t="s">
        <v>148</v>
      </c>
      <c r="D75" s="2" t="s">
        <v>149</v>
      </c>
      <c r="E75" s="6">
        <v>1</v>
      </c>
      <c r="F75" s="12">
        <v>46314</v>
      </c>
      <c r="G75" s="15">
        <v>9781041089032</v>
      </c>
      <c r="H75" s="18">
        <f>VLOOKUP(G75,'[1]Report 1'!$A$1:$F$391,4,FALSE)</f>
        <v>200</v>
      </c>
      <c r="I75" s="15"/>
      <c r="J75" s="18"/>
      <c r="K75" s="7"/>
    </row>
    <row r="76" spans="1:11" x14ac:dyDescent="0.3">
      <c r="A76" s="2" t="s">
        <v>79</v>
      </c>
      <c r="B76" s="4">
        <v>9781032813790</v>
      </c>
      <c r="C76" s="2" t="s">
        <v>150</v>
      </c>
      <c r="D76" s="2" t="s">
        <v>151</v>
      </c>
      <c r="E76" s="6">
        <v>1</v>
      </c>
      <c r="F76" s="12">
        <v>46147</v>
      </c>
      <c r="G76" s="15">
        <v>9781032813790</v>
      </c>
      <c r="H76" s="18">
        <f>VLOOKUP(G76,'[1]Report 1'!$A$1:$F$391,4,FALSE)</f>
        <v>190</v>
      </c>
      <c r="I76" s="15"/>
      <c r="J76" s="18"/>
      <c r="K76" s="7"/>
    </row>
    <row r="77" spans="1:11" x14ac:dyDescent="0.3">
      <c r="A77" s="2" t="s">
        <v>79</v>
      </c>
      <c r="B77" s="4">
        <v>9781032190877</v>
      </c>
      <c r="C77" s="2" t="s">
        <v>152</v>
      </c>
      <c r="D77" s="2" t="s">
        <v>153</v>
      </c>
      <c r="E77" s="6">
        <v>2</v>
      </c>
      <c r="F77" s="12">
        <v>46174</v>
      </c>
      <c r="G77" s="15">
        <v>9781032190877</v>
      </c>
      <c r="H77" s="18">
        <f>VLOOKUP(G77,'[1]Report 1'!$A$1:$F$391,4,FALSE)</f>
        <v>200</v>
      </c>
      <c r="I77" s="15">
        <v>9781032190846</v>
      </c>
      <c r="J77" s="18">
        <v>57.99</v>
      </c>
      <c r="K77" s="7"/>
    </row>
    <row r="78" spans="1:11" x14ac:dyDescent="0.3">
      <c r="A78" s="2" t="s">
        <v>79</v>
      </c>
      <c r="B78" s="4">
        <v>9781041389460</v>
      </c>
      <c r="C78" s="2" t="s">
        <v>154</v>
      </c>
      <c r="D78" s="2" t="s">
        <v>155</v>
      </c>
      <c r="E78" s="6">
        <v>1</v>
      </c>
      <c r="F78" s="12">
        <v>46335</v>
      </c>
      <c r="G78" s="15">
        <v>9781041389460</v>
      </c>
      <c r="H78" s="18">
        <f>VLOOKUP(G78,'[1]Report 1'!$A$1:$F$391,4,FALSE)</f>
        <v>200</v>
      </c>
      <c r="I78" s="15"/>
      <c r="J78" s="18"/>
      <c r="K78" s="7"/>
    </row>
    <row r="79" spans="1:11" x14ac:dyDescent="0.3">
      <c r="A79" s="2" t="s">
        <v>79</v>
      </c>
      <c r="B79" s="4">
        <v>9781041150589</v>
      </c>
      <c r="C79" s="2" t="s">
        <v>156</v>
      </c>
      <c r="D79" s="2" t="s">
        <v>157</v>
      </c>
      <c r="E79" s="6">
        <v>1</v>
      </c>
      <c r="F79" s="12">
        <v>46203</v>
      </c>
      <c r="G79" s="15">
        <v>9781041150589</v>
      </c>
      <c r="H79" s="18">
        <f>VLOOKUP(G79,'[1]Report 1'!$A$1:$F$391,4,FALSE)</f>
        <v>200</v>
      </c>
      <c r="I79" s="15"/>
      <c r="J79" s="18"/>
      <c r="K79" s="7"/>
    </row>
    <row r="80" spans="1:11" x14ac:dyDescent="0.3">
      <c r="A80" s="2" t="s">
        <v>79</v>
      </c>
      <c r="B80" s="4">
        <v>9781138719194</v>
      </c>
      <c r="C80" s="2" t="s">
        <v>158</v>
      </c>
      <c r="D80" s="2" t="s">
        <v>159</v>
      </c>
      <c r="E80" s="6">
        <v>1</v>
      </c>
      <c r="F80" s="12">
        <v>46303</v>
      </c>
      <c r="G80" s="15">
        <v>9781138719194</v>
      </c>
      <c r="H80" s="18">
        <f>VLOOKUP(G80,'[1]Report 1'!$A$1:$F$391,4,FALSE)</f>
        <v>200</v>
      </c>
      <c r="I80" s="15"/>
      <c r="J80" s="18"/>
      <c r="K80" s="7"/>
    </row>
    <row r="81" spans="1:11" x14ac:dyDescent="0.3">
      <c r="A81" s="2" t="s">
        <v>79</v>
      </c>
      <c r="B81" s="4">
        <v>9781032977782</v>
      </c>
      <c r="C81" s="2" t="s">
        <v>160</v>
      </c>
      <c r="D81" s="2" t="s">
        <v>161</v>
      </c>
      <c r="E81" s="6">
        <v>1</v>
      </c>
      <c r="F81" s="12">
        <v>46321</v>
      </c>
      <c r="G81" s="15">
        <v>9781032977782</v>
      </c>
      <c r="H81" s="18">
        <f>VLOOKUP(G81,'[1]Report 1'!$A$1:$F$391,4,FALSE)</f>
        <v>200</v>
      </c>
      <c r="I81" s="15"/>
      <c r="J81" s="18"/>
      <c r="K81" s="7"/>
    </row>
    <row r="82" spans="1:11" x14ac:dyDescent="0.3">
      <c r="A82" s="2" t="s">
        <v>79</v>
      </c>
      <c r="B82" s="4">
        <v>9781032760254</v>
      </c>
      <c r="C82" s="2" t="s">
        <v>162</v>
      </c>
      <c r="D82" s="2" t="s">
        <v>163</v>
      </c>
      <c r="E82" s="6">
        <v>1</v>
      </c>
      <c r="F82" s="12">
        <v>46259</v>
      </c>
      <c r="G82" s="15">
        <v>9781032760254</v>
      </c>
      <c r="H82" s="18">
        <f>VLOOKUP(G82,'[1]Report 1'!$A$1:$F$391,4,FALSE)</f>
        <v>200</v>
      </c>
      <c r="I82" s="15">
        <v>9781032760247</v>
      </c>
      <c r="J82" s="18">
        <v>57.99</v>
      </c>
      <c r="K82" s="7"/>
    </row>
    <row r="83" spans="1:11" x14ac:dyDescent="0.3">
      <c r="A83" s="2" t="s">
        <v>79</v>
      </c>
      <c r="B83" s="4">
        <v>9781041016038</v>
      </c>
      <c r="C83" s="2" t="s">
        <v>164</v>
      </c>
      <c r="D83" s="2" t="s">
        <v>165</v>
      </c>
      <c r="E83" s="6">
        <v>1</v>
      </c>
      <c r="F83" s="12">
        <v>46269</v>
      </c>
      <c r="G83" s="15">
        <v>9781041016038</v>
      </c>
      <c r="H83" s="18">
        <f>VLOOKUP(G83,'[1]Report 1'!$A$1:$F$391,4,FALSE)</f>
        <v>200</v>
      </c>
      <c r="I83" s="15">
        <v>9781041016021</v>
      </c>
      <c r="J83" s="18">
        <v>57.99</v>
      </c>
      <c r="K83" s="7"/>
    </row>
    <row r="84" spans="1:11" x14ac:dyDescent="0.3">
      <c r="A84" s="2" t="s">
        <v>79</v>
      </c>
      <c r="B84" s="4">
        <v>9781032695044</v>
      </c>
      <c r="C84" s="2" t="s">
        <v>166</v>
      </c>
      <c r="D84" s="2" t="s">
        <v>167</v>
      </c>
      <c r="E84" s="6">
        <v>1</v>
      </c>
      <c r="F84" s="12">
        <v>46308</v>
      </c>
      <c r="G84" s="15">
        <v>9781032695044</v>
      </c>
      <c r="H84" s="18">
        <f>VLOOKUP(G84,'[1]Report 1'!$A$1:$F$391,4,FALSE)</f>
        <v>200</v>
      </c>
      <c r="I84" s="15">
        <v>9781032695013</v>
      </c>
      <c r="J84" s="18">
        <v>57.99</v>
      </c>
      <c r="K84" s="7"/>
    </row>
    <row r="85" spans="1:11" x14ac:dyDescent="0.3">
      <c r="A85" s="2" t="s">
        <v>79</v>
      </c>
      <c r="B85" s="4">
        <v>9781041259121</v>
      </c>
      <c r="C85" s="2" t="s">
        <v>168</v>
      </c>
      <c r="D85" s="2" t="s">
        <v>169</v>
      </c>
      <c r="E85" s="6">
        <v>1</v>
      </c>
      <c r="F85" s="12">
        <v>46273</v>
      </c>
      <c r="G85" s="15">
        <v>9781041259121</v>
      </c>
      <c r="H85" s="18">
        <f>VLOOKUP(G85,'[1]Report 1'!$A$1:$F$391,4,FALSE)</f>
        <v>200</v>
      </c>
      <c r="I85" s="15"/>
      <c r="J85" s="18"/>
      <c r="K85" s="7"/>
    </row>
    <row r="86" spans="1:11" x14ac:dyDescent="0.3">
      <c r="A86" s="2" t="s">
        <v>79</v>
      </c>
      <c r="B86" s="4">
        <v>9781041194613</v>
      </c>
      <c r="C86" s="2" t="s">
        <v>170</v>
      </c>
      <c r="D86" s="2" t="s">
        <v>171</v>
      </c>
      <c r="E86" s="6">
        <v>1</v>
      </c>
      <c r="F86" s="12">
        <v>46232</v>
      </c>
      <c r="G86" s="15">
        <v>9781041194613</v>
      </c>
      <c r="H86" s="18">
        <f>VLOOKUP(G86,'[1]Report 1'!$A$1:$F$391,4,FALSE)</f>
        <v>200</v>
      </c>
      <c r="I86" s="15"/>
      <c r="J86" s="18"/>
      <c r="K86" s="7"/>
    </row>
    <row r="87" spans="1:11" x14ac:dyDescent="0.3">
      <c r="A87" s="2" t="s">
        <v>79</v>
      </c>
      <c r="B87" s="4">
        <v>9780415882118</v>
      </c>
      <c r="C87" s="2" t="s">
        <v>172</v>
      </c>
      <c r="D87" s="2" t="s">
        <v>173</v>
      </c>
      <c r="E87" s="6">
        <v>1</v>
      </c>
      <c r="F87" s="12">
        <v>46279</v>
      </c>
      <c r="G87" s="15">
        <v>9780415882118</v>
      </c>
      <c r="H87" s="18">
        <f>VLOOKUP(G87,'[1]Report 1'!$A$1:$F$391,4,FALSE)</f>
        <v>200</v>
      </c>
      <c r="I87" s="15">
        <v>9780415882125</v>
      </c>
      <c r="J87" s="18">
        <v>57.99</v>
      </c>
      <c r="K87" s="7"/>
    </row>
    <row r="88" spans="1:11" x14ac:dyDescent="0.3">
      <c r="A88" s="2" t="s">
        <v>79</v>
      </c>
      <c r="B88" s="4">
        <v>9781041109617</v>
      </c>
      <c r="C88" s="2" t="s">
        <v>174</v>
      </c>
      <c r="D88" s="2" t="s">
        <v>175</v>
      </c>
      <c r="E88" s="6">
        <v>1</v>
      </c>
      <c r="F88" s="12">
        <v>46314</v>
      </c>
      <c r="G88" s="15">
        <v>9781041109617</v>
      </c>
      <c r="H88" s="18">
        <f>VLOOKUP(G88,'[1]Report 1'!$A$1:$F$391,4,FALSE)</f>
        <v>200</v>
      </c>
      <c r="I88" s="15">
        <v>9781041109594</v>
      </c>
      <c r="J88" s="18">
        <v>57.99</v>
      </c>
      <c r="K88" s="7"/>
    </row>
    <row r="89" spans="1:11" x14ac:dyDescent="0.3">
      <c r="A89" s="2" t="s">
        <v>79</v>
      </c>
      <c r="B89" s="4">
        <v>9781032813813</v>
      </c>
      <c r="C89" s="2" t="s">
        <v>176</v>
      </c>
      <c r="D89" s="2" t="s">
        <v>151</v>
      </c>
      <c r="E89" s="6">
        <v>1</v>
      </c>
      <c r="F89" s="12">
        <v>46199</v>
      </c>
      <c r="G89" s="15">
        <v>9781032813813</v>
      </c>
      <c r="H89" s="18">
        <f>VLOOKUP(G89,'[1]Report 1'!$A$1:$F$391,4,FALSE)</f>
        <v>190</v>
      </c>
      <c r="I89" s="15"/>
      <c r="J89" s="18"/>
      <c r="K89" s="7"/>
    </row>
    <row r="90" spans="1:11" x14ac:dyDescent="0.3">
      <c r="A90" s="2" t="s">
        <v>79</v>
      </c>
      <c r="B90" s="4">
        <v>9781032963884</v>
      </c>
      <c r="C90" s="2" t="s">
        <v>177</v>
      </c>
      <c r="D90" s="2" t="s">
        <v>178</v>
      </c>
      <c r="E90" s="6">
        <v>1</v>
      </c>
      <c r="F90" s="12">
        <v>46163</v>
      </c>
      <c r="G90" s="15">
        <v>9781032963884</v>
      </c>
      <c r="H90" s="18">
        <f>VLOOKUP(G90,'[1]Report 1'!$A$1:$F$391,4,FALSE)</f>
        <v>73.900000000000006</v>
      </c>
      <c r="I90" s="15"/>
      <c r="J90" s="18"/>
      <c r="K90" s="7"/>
    </row>
    <row r="91" spans="1:11" x14ac:dyDescent="0.3">
      <c r="A91" s="2" t="s">
        <v>79</v>
      </c>
      <c r="B91" s="4">
        <v>9781041016892</v>
      </c>
      <c r="C91" s="2" t="s">
        <v>179</v>
      </c>
      <c r="D91" s="2" t="s">
        <v>180</v>
      </c>
      <c r="E91" s="6">
        <v>1</v>
      </c>
      <c r="F91" s="12">
        <v>46260</v>
      </c>
      <c r="G91" s="15">
        <v>9781041016892</v>
      </c>
      <c r="H91" s="18">
        <f>VLOOKUP(G91,'[1]Report 1'!$A$1:$F$391,4,FALSE)</f>
        <v>200</v>
      </c>
      <c r="I91" s="15"/>
      <c r="J91" s="18"/>
      <c r="K91" s="7"/>
    </row>
    <row r="92" spans="1:11" x14ac:dyDescent="0.3">
      <c r="A92" s="2" t="s">
        <v>79</v>
      </c>
      <c r="B92" s="4">
        <v>9781032819341</v>
      </c>
      <c r="C92" s="2" t="s">
        <v>181</v>
      </c>
      <c r="D92" s="2" t="s">
        <v>182</v>
      </c>
      <c r="E92" s="6">
        <v>1</v>
      </c>
      <c r="F92" s="12">
        <v>46206</v>
      </c>
      <c r="G92" s="15">
        <v>9781032819341</v>
      </c>
      <c r="H92" s="18">
        <f>VLOOKUP(G92,'[1]Report 1'!$A$1:$F$391,4,FALSE)</f>
        <v>190</v>
      </c>
      <c r="I92" s="15"/>
      <c r="J92" s="18"/>
      <c r="K92" s="7"/>
    </row>
    <row r="93" spans="1:11" x14ac:dyDescent="0.3">
      <c r="A93" s="2" t="s">
        <v>79</v>
      </c>
      <c r="B93" s="4">
        <v>9781041219972</v>
      </c>
      <c r="C93" s="2" t="s">
        <v>183</v>
      </c>
      <c r="D93" s="2" t="s">
        <v>184</v>
      </c>
      <c r="E93" s="6">
        <v>1</v>
      </c>
      <c r="F93" s="12">
        <v>46265</v>
      </c>
      <c r="G93" s="15">
        <v>9781041219972</v>
      </c>
      <c r="H93" s="18">
        <f>VLOOKUP(G93,'[1]Report 1'!$A$1:$F$391,4,FALSE)</f>
        <v>200</v>
      </c>
      <c r="I93" s="15"/>
      <c r="J93" s="18"/>
      <c r="K93" s="7"/>
    </row>
    <row r="94" spans="1:11" x14ac:dyDescent="0.3">
      <c r="A94" s="2" t="s">
        <v>79</v>
      </c>
      <c r="B94" s="4">
        <v>9781032399430</v>
      </c>
      <c r="C94" s="2" t="s">
        <v>185</v>
      </c>
      <c r="D94" s="2" t="s">
        <v>186</v>
      </c>
      <c r="E94" s="6">
        <v>1</v>
      </c>
      <c r="F94" s="12">
        <v>46273</v>
      </c>
      <c r="G94" s="15">
        <v>9781032399430</v>
      </c>
      <c r="H94" s="18">
        <f>VLOOKUP(G94,'[1]Report 1'!$A$1:$F$391,4,FALSE)</f>
        <v>200</v>
      </c>
      <c r="I94" s="15">
        <v>9781032399423</v>
      </c>
      <c r="J94" s="18">
        <v>57.99</v>
      </c>
      <c r="K94" s="7"/>
    </row>
    <row r="95" spans="1:11" x14ac:dyDescent="0.3">
      <c r="A95" s="2" t="s">
        <v>79</v>
      </c>
      <c r="B95" s="4">
        <v>9781041341505</v>
      </c>
      <c r="C95" s="2" t="s">
        <v>187</v>
      </c>
      <c r="D95" s="2" t="s">
        <v>188</v>
      </c>
      <c r="E95" s="6">
        <v>1</v>
      </c>
      <c r="F95" s="12">
        <v>46342</v>
      </c>
      <c r="G95" s="15">
        <v>9781041341505</v>
      </c>
      <c r="H95" s="18">
        <f>VLOOKUP(G95,'[1]Report 1'!$A$1:$F$391,4,FALSE)</f>
        <v>200</v>
      </c>
      <c r="I95" s="15">
        <v>9781041341482</v>
      </c>
      <c r="J95" s="18">
        <v>57.99</v>
      </c>
      <c r="K95" s="7"/>
    </row>
    <row r="96" spans="1:11" x14ac:dyDescent="0.3">
      <c r="A96" s="2" t="s">
        <v>79</v>
      </c>
      <c r="B96" s="4">
        <v>9781032740874</v>
      </c>
      <c r="C96" s="2" t="s">
        <v>189</v>
      </c>
      <c r="D96" s="2" t="s">
        <v>190</v>
      </c>
      <c r="E96" s="6">
        <v>1</v>
      </c>
      <c r="F96" s="12">
        <v>46356</v>
      </c>
      <c r="G96" s="15">
        <v>9781032740874</v>
      </c>
      <c r="H96" s="18">
        <f>VLOOKUP(G96,'[1]Report 1'!$A$1:$F$391,4,FALSE)</f>
        <v>200</v>
      </c>
      <c r="I96" s="15"/>
      <c r="J96" s="18"/>
      <c r="K96" s="7"/>
    </row>
    <row r="97" spans="1:11" x14ac:dyDescent="0.3">
      <c r="A97" s="2" t="s">
        <v>79</v>
      </c>
      <c r="B97" s="4">
        <v>9781041148517</v>
      </c>
      <c r="C97" s="2" t="s">
        <v>191</v>
      </c>
      <c r="D97" s="2" t="s">
        <v>192</v>
      </c>
      <c r="E97" s="6">
        <v>1</v>
      </c>
      <c r="F97" s="12">
        <v>46308</v>
      </c>
      <c r="G97" s="15">
        <v>9781041148517</v>
      </c>
      <c r="H97" s="18">
        <f>VLOOKUP(G97,'[1]Report 1'!$A$1:$F$391,4,FALSE)</f>
        <v>200</v>
      </c>
      <c r="I97" s="15">
        <v>9781041148500</v>
      </c>
      <c r="J97" s="18">
        <v>57.99</v>
      </c>
      <c r="K97" s="7"/>
    </row>
    <row r="98" spans="1:11" x14ac:dyDescent="0.3">
      <c r="A98" s="2" t="s">
        <v>79</v>
      </c>
      <c r="B98" s="4">
        <v>9781041044000</v>
      </c>
      <c r="C98" s="2" t="s">
        <v>193</v>
      </c>
      <c r="D98" s="2" t="s">
        <v>194</v>
      </c>
      <c r="E98" s="6">
        <v>1</v>
      </c>
      <c r="F98" s="12">
        <v>46300</v>
      </c>
      <c r="G98" s="15">
        <v>9781041044000</v>
      </c>
      <c r="H98" s="18">
        <f>VLOOKUP(G98,'[1]Report 1'!$A$1:$F$391,4,FALSE)</f>
        <v>180</v>
      </c>
      <c r="I98" s="15"/>
      <c r="J98" s="18"/>
      <c r="K98" s="7"/>
    </row>
    <row r="99" spans="1:11" x14ac:dyDescent="0.3">
      <c r="A99" s="2" t="s">
        <v>79</v>
      </c>
      <c r="B99" s="4">
        <v>9781032775982</v>
      </c>
      <c r="C99" s="2" t="s">
        <v>195</v>
      </c>
      <c r="D99" s="2" t="s">
        <v>196</v>
      </c>
      <c r="E99" s="6">
        <v>1</v>
      </c>
      <c r="F99" s="12">
        <v>46269</v>
      </c>
      <c r="G99" s="15">
        <v>9781032775982</v>
      </c>
      <c r="H99" s="18">
        <f>VLOOKUP(G99,'[1]Report 1'!$A$1:$F$391,4,FALSE)</f>
        <v>200</v>
      </c>
      <c r="I99" s="15"/>
      <c r="J99" s="18"/>
      <c r="K99" s="7"/>
    </row>
    <row r="100" spans="1:11" x14ac:dyDescent="0.3">
      <c r="A100" s="2" t="s">
        <v>79</v>
      </c>
      <c r="B100" s="4">
        <v>9781041107484</v>
      </c>
      <c r="C100" s="2" t="s">
        <v>197</v>
      </c>
      <c r="D100" s="2" t="s">
        <v>198</v>
      </c>
      <c r="E100" s="6">
        <v>1</v>
      </c>
      <c r="F100" s="12">
        <v>46241</v>
      </c>
      <c r="G100" s="15">
        <v>9781041107484</v>
      </c>
      <c r="H100" s="18">
        <f>VLOOKUP(G100,'[1]Report 1'!$A$1:$F$391,4,FALSE)</f>
        <v>200</v>
      </c>
      <c r="I100" s="15"/>
      <c r="J100" s="18"/>
      <c r="K100" s="7"/>
    </row>
    <row r="101" spans="1:11" x14ac:dyDescent="0.3">
      <c r="A101" s="2" t="s">
        <v>79</v>
      </c>
      <c r="B101" s="4">
        <v>9781041384151</v>
      </c>
      <c r="C101" s="2" t="s">
        <v>199</v>
      </c>
      <c r="D101" s="2" t="s">
        <v>200</v>
      </c>
      <c r="E101" s="6">
        <v>1</v>
      </c>
      <c r="F101" s="12">
        <v>46272</v>
      </c>
      <c r="G101" s="15">
        <v>9781041384151</v>
      </c>
      <c r="H101" s="18">
        <f>VLOOKUP(G101,'[1]Report 1'!$A$1:$F$391,4,FALSE)</f>
        <v>240</v>
      </c>
      <c r="I101" s="15"/>
      <c r="J101" s="18"/>
      <c r="K101" s="7"/>
    </row>
    <row r="102" spans="1:11" x14ac:dyDescent="0.3">
      <c r="A102" s="2" t="s">
        <v>79</v>
      </c>
      <c r="B102" s="4">
        <v>9781041329671</v>
      </c>
      <c r="C102" s="2" t="s">
        <v>201</v>
      </c>
      <c r="D102" s="2" t="s">
        <v>157</v>
      </c>
      <c r="E102" s="6">
        <v>1</v>
      </c>
      <c r="F102" s="12">
        <v>46295</v>
      </c>
      <c r="G102" s="15">
        <v>9781041329671</v>
      </c>
      <c r="H102" s="18">
        <f>VLOOKUP(G102,'[1]Report 1'!$A$1:$F$391,4,FALSE)</f>
        <v>200</v>
      </c>
      <c r="I102" s="15"/>
      <c r="J102" s="18"/>
      <c r="K102" s="7"/>
    </row>
    <row r="103" spans="1:11" x14ac:dyDescent="0.3">
      <c r="A103" s="2" t="s">
        <v>79</v>
      </c>
      <c r="B103" s="4">
        <v>9781041029236</v>
      </c>
      <c r="C103" s="2" t="s">
        <v>202</v>
      </c>
      <c r="D103" s="2" t="s">
        <v>203</v>
      </c>
      <c r="E103" s="6">
        <v>3</v>
      </c>
      <c r="F103" s="12">
        <v>46288</v>
      </c>
      <c r="G103" s="15">
        <v>9781041029236</v>
      </c>
      <c r="H103" s="18">
        <f>VLOOKUP(G103,'[1]Report 1'!$A$1:$F$391,4,FALSE)</f>
        <v>200</v>
      </c>
      <c r="I103" s="15">
        <v>9781041029229</v>
      </c>
      <c r="J103" s="18">
        <v>26.99</v>
      </c>
      <c r="K103" s="7"/>
    </row>
    <row r="104" spans="1:11" x14ac:dyDescent="0.3">
      <c r="A104" s="2" t="s">
        <v>79</v>
      </c>
      <c r="B104" s="4">
        <v>9781041377863</v>
      </c>
      <c r="C104" s="2" t="s">
        <v>204</v>
      </c>
      <c r="D104" s="2" t="s">
        <v>205</v>
      </c>
      <c r="E104" s="6">
        <v>1</v>
      </c>
      <c r="F104" s="12">
        <v>46267</v>
      </c>
      <c r="G104" s="15">
        <v>9781041377863</v>
      </c>
      <c r="H104" s="18">
        <f>VLOOKUP(G104,'[1]Report 1'!$A$1:$F$391,4,FALSE)</f>
        <v>240</v>
      </c>
      <c r="I104" s="15"/>
      <c r="J104" s="18"/>
      <c r="K104" s="7"/>
    </row>
    <row r="105" spans="1:11" x14ac:dyDescent="0.3">
      <c r="A105" s="2" t="s">
        <v>79</v>
      </c>
      <c r="B105" s="4">
        <v>9781041089155</v>
      </c>
      <c r="C105" s="2" t="s">
        <v>206</v>
      </c>
      <c r="D105" s="2" t="s">
        <v>207</v>
      </c>
      <c r="E105" s="6">
        <v>1</v>
      </c>
      <c r="F105" s="12">
        <v>46307</v>
      </c>
      <c r="G105" s="15">
        <v>9781041089155</v>
      </c>
      <c r="H105" s="18">
        <f>VLOOKUP(G105,'[1]Report 1'!$A$1:$F$391,4,FALSE)</f>
        <v>200</v>
      </c>
      <c r="I105" s="15"/>
      <c r="J105" s="18"/>
      <c r="K105" s="7"/>
    </row>
    <row r="106" spans="1:11" x14ac:dyDescent="0.3">
      <c r="A106" s="2" t="s">
        <v>79</v>
      </c>
      <c r="B106" s="4">
        <v>9781032769660</v>
      </c>
      <c r="C106" s="2" t="s">
        <v>208</v>
      </c>
      <c r="D106" s="2" t="s">
        <v>209</v>
      </c>
      <c r="E106" s="6">
        <v>1</v>
      </c>
      <c r="F106" s="12">
        <v>46227</v>
      </c>
      <c r="G106" s="15">
        <v>9781032769660</v>
      </c>
      <c r="H106" s="18">
        <f>VLOOKUP(G106,'[1]Report 1'!$A$1:$F$391,4,FALSE)</f>
        <v>200</v>
      </c>
      <c r="I106" s="15">
        <v>9781032769653</v>
      </c>
      <c r="J106" s="18">
        <v>57.99</v>
      </c>
      <c r="K106" s="7"/>
    </row>
    <row r="107" spans="1:11" x14ac:dyDescent="0.3">
      <c r="A107" s="2" t="s">
        <v>79</v>
      </c>
      <c r="B107" s="4">
        <v>9781032445908</v>
      </c>
      <c r="C107" s="2" t="s">
        <v>210</v>
      </c>
      <c r="D107" s="2" t="s">
        <v>211</v>
      </c>
      <c r="E107" s="6">
        <v>1</v>
      </c>
      <c r="F107" s="12">
        <v>46234</v>
      </c>
      <c r="G107" s="15">
        <v>9781032445908</v>
      </c>
      <c r="H107" s="18">
        <f>VLOOKUP(G107,'[1]Report 1'!$A$1:$F$391,4,FALSE)</f>
        <v>200</v>
      </c>
      <c r="I107" s="15">
        <v>9781032445892</v>
      </c>
      <c r="J107" s="18">
        <v>58.99</v>
      </c>
      <c r="K107" s="7"/>
    </row>
    <row r="108" spans="1:11" x14ac:dyDescent="0.3">
      <c r="A108" s="2" t="s">
        <v>79</v>
      </c>
      <c r="B108" s="4">
        <v>9781032896380</v>
      </c>
      <c r="C108" s="2" t="s">
        <v>212</v>
      </c>
      <c r="D108" s="2" t="s">
        <v>213</v>
      </c>
      <c r="E108" s="6">
        <v>1</v>
      </c>
      <c r="F108" s="12">
        <v>46146</v>
      </c>
      <c r="G108" s="15">
        <v>9781032896380</v>
      </c>
      <c r="H108" s="18">
        <f>VLOOKUP(G108,'[1]Report 1'!$A$1:$F$391,4,FALSE)</f>
        <v>200</v>
      </c>
      <c r="I108" s="15"/>
      <c r="J108" s="18"/>
      <c r="K108" s="7"/>
    </row>
    <row r="109" spans="1:11" x14ac:dyDescent="0.3">
      <c r="A109" s="2" t="s">
        <v>79</v>
      </c>
      <c r="B109" s="4">
        <v>9781041307945</v>
      </c>
      <c r="C109" s="2" t="s">
        <v>214</v>
      </c>
      <c r="D109" s="2" t="s">
        <v>215</v>
      </c>
      <c r="E109" s="6">
        <v>1</v>
      </c>
      <c r="F109" s="12">
        <v>46234</v>
      </c>
      <c r="G109" s="15">
        <v>9781041307945</v>
      </c>
      <c r="H109" s="18">
        <f>VLOOKUP(G109,'[1]Report 1'!$A$1:$F$391,4,FALSE)</f>
        <v>200</v>
      </c>
      <c r="I109" s="15"/>
      <c r="J109" s="18"/>
      <c r="K109" s="7"/>
    </row>
    <row r="110" spans="1:11" x14ac:dyDescent="0.3">
      <c r="A110" s="2" t="s">
        <v>79</v>
      </c>
      <c r="B110" s="4">
        <v>9781041333784</v>
      </c>
      <c r="C110" s="2" t="s">
        <v>216</v>
      </c>
      <c r="D110" s="2" t="s">
        <v>217</v>
      </c>
      <c r="E110" s="6">
        <v>1</v>
      </c>
      <c r="F110" s="12">
        <v>46217</v>
      </c>
      <c r="G110" s="15">
        <v>9781041333784</v>
      </c>
      <c r="H110" s="18">
        <f>VLOOKUP(G110,'[1]Report 1'!$A$1:$F$391,4,FALSE)</f>
        <v>200</v>
      </c>
      <c r="I110" s="15"/>
      <c r="J110" s="18"/>
      <c r="K110" s="7"/>
    </row>
    <row r="111" spans="1:11" x14ac:dyDescent="0.3">
      <c r="A111" s="2" t="s">
        <v>79</v>
      </c>
      <c r="B111" s="4">
        <v>9781041021278</v>
      </c>
      <c r="C111" s="2" t="s">
        <v>218</v>
      </c>
      <c r="D111" s="2" t="s">
        <v>219</v>
      </c>
      <c r="E111" s="6">
        <v>1</v>
      </c>
      <c r="F111" s="12">
        <v>46289</v>
      </c>
      <c r="G111" s="15">
        <v>9781041021278</v>
      </c>
      <c r="H111" s="18">
        <f>VLOOKUP(G111,'[1]Report 1'!$A$1:$F$391,4,FALSE)</f>
        <v>200</v>
      </c>
      <c r="I111" s="15"/>
      <c r="J111" s="18"/>
      <c r="K111" s="7"/>
    </row>
    <row r="112" spans="1:11" x14ac:dyDescent="0.3">
      <c r="A112" s="2" t="s">
        <v>79</v>
      </c>
      <c r="B112" s="4">
        <v>9781041293668</v>
      </c>
      <c r="C112" s="2" t="s">
        <v>220</v>
      </c>
      <c r="D112" s="2" t="s">
        <v>221</v>
      </c>
      <c r="E112" s="6">
        <v>1</v>
      </c>
      <c r="F112" s="12">
        <v>46308</v>
      </c>
      <c r="G112" s="15">
        <v>9781041293668</v>
      </c>
      <c r="H112" s="18">
        <f>VLOOKUP(G112,'[1]Report 1'!$A$1:$F$391,4,FALSE)</f>
        <v>200</v>
      </c>
      <c r="I112" s="15"/>
      <c r="J112" s="18"/>
      <c r="K112" s="7"/>
    </row>
    <row r="113" spans="1:11" x14ac:dyDescent="0.3">
      <c r="A113" s="2" t="s">
        <v>79</v>
      </c>
      <c r="B113" s="4">
        <v>9781041250494</v>
      </c>
      <c r="C113" s="2" t="s">
        <v>222</v>
      </c>
      <c r="D113" s="2" t="s">
        <v>223</v>
      </c>
      <c r="E113" s="6">
        <v>1</v>
      </c>
      <c r="F113" s="12">
        <v>46314</v>
      </c>
      <c r="G113" s="15">
        <v>9781041250494</v>
      </c>
      <c r="H113" s="18">
        <f>VLOOKUP(G113,'[1]Report 1'!$A$1:$F$391,4,FALSE)</f>
        <v>200</v>
      </c>
      <c r="I113" s="15"/>
      <c r="J113" s="18"/>
      <c r="K113" s="7"/>
    </row>
    <row r="114" spans="1:11" x14ac:dyDescent="0.3">
      <c r="A114" s="2" t="s">
        <v>79</v>
      </c>
      <c r="B114" s="4">
        <v>9781032183459</v>
      </c>
      <c r="C114" s="2" t="s">
        <v>224</v>
      </c>
      <c r="D114" s="2" t="s">
        <v>225</v>
      </c>
      <c r="E114" s="6">
        <v>1</v>
      </c>
      <c r="F114" s="12">
        <v>46303</v>
      </c>
      <c r="G114" s="15">
        <v>9781032183459</v>
      </c>
      <c r="H114" s="18">
        <f>VLOOKUP(G114,'[1]Report 1'!$A$1:$F$391,4,FALSE)</f>
        <v>190</v>
      </c>
      <c r="I114" s="15">
        <v>9781032183442</v>
      </c>
      <c r="J114" s="18">
        <v>39.99</v>
      </c>
      <c r="K114" s="7"/>
    </row>
    <row r="115" spans="1:11" x14ac:dyDescent="0.3">
      <c r="A115" s="2" t="s">
        <v>79</v>
      </c>
      <c r="B115" s="4">
        <v>9781041239178</v>
      </c>
      <c r="C115" s="2" t="s">
        <v>226</v>
      </c>
      <c r="D115" s="2" t="s">
        <v>227</v>
      </c>
      <c r="E115" s="6">
        <v>2</v>
      </c>
      <c r="F115" s="12">
        <v>46281</v>
      </c>
      <c r="G115" s="15">
        <v>9781041239178</v>
      </c>
      <c r="H115" s="18">
        <f>VLOOKUP(G115,'[1]Report 1'!$A$1:$F$391,4,FALSE)</f>
        <v>200</v>
      </c>
      <c r="I115" s="15">
        <v>9781041239161</v>
      </c>
      <c r="J115" s="18">
        <v>57.99</v>
      </c>
      <c r="K115" s="7"/>
    </row>
    <row r="116" spans="1:11" x14ac:dyDescent="0.3">
      <c r="A116" s="2" t="s">
        <v>79</v>
      </c>
      <c r="B116" s="4">
        <v>9781032937410</v>
      </c>
      <c r="C116" s="2" t="s">
        <v>228</v>
      </c>
      <c r="D116" s="2" t="s">
        <v>229</v>
      </c>
      <c r="E116" s="6">
        <v>1</v>
      </c>
      <c r="F116" s="12">
        <v>46265</v>
      </c>
      <c r="G116" s="15">
        <v>9781032937410</v>
      </c>
      <c r="H116" s="18">
        <f>VLOOKUP(G116,'[1]Report 1'!$A$1:$F$391,4,FALSE)</f>
        <v>200</v>
      </c>
      <c r="I116" s="15"/>
      <c r="J116" s="18"/>
      <c r="K116" s="7"/>
    </row>
    <row r="117" spans="1:11" x14ac:dyDescent="0.3">
      <c r="A117" s="2" t="s">
        <v>79</v>
      </c>
      <c r="B117" s="4">
        <v>9781032535432</v>
      </c>
      <c r="C117" s="2" t="s">
        <v>230</v>
      </c>
      <c r="D117" s="2" t="s">
        <v>231</v>
      </c>
      <c r="E117" s="6">
        <v>1</v>
      </c>
      <c r="F117" s="12">
        <v>46167</v>
      </c>
      <c r="G117" s="15">
        <v>9781032535432</v>
      </c>
      <c r="H117" s="18">
        <f>VLOOKUP(G117,'[1]Report 1'!$A$1:$F$391,4,FALSE)</f>
        <v>200</v>
      </c>
      <c r="I117" s="15">
        <v>9781032535425</v>
      </c>
      <c r="J117" s="18">
        <v>57.99</v>
      </c>
      <c r="K117" s="7"/>
    </row>
    <row r="118" spans="1:11" x14ac:dyDescent="0.3">
      <c r="A118" s="2" t="s">
        <v>79</v>
      </c>
      <c r="B118" s="4">
        <v>9781032963990</v>
      </c>
      <c r="C118" s="2" t="s">
        <v>232</v>
      </c>
      <c r="D118" s="2" t="s">
        <v>233</v>
      </c>
      <c r="E118" s="6">
        <v>1</v>
      </c>
      <c r="F118" s="12">
        <v>46288</v>
      </c>
      <c r="G118" s="15">
        <v>9781032963990</v>
      </c>
      <c r="H118" s="18">
        <f>VLOOKUP(G118,'[1]Report 1'!$A$1:$F$391,4,FALSE)</f>
        <v>200</v>
      </c>
      <c r="I118" s="15"/>
      <c r="J118" s="18"/>
      <c r="K118" s="7"/>
    </row>
    <row r="119" spans="1:11" x14ac:dyDescent="0.3">
      <c r="A119" s="2" t="s">
        <v>79</v>
      </c>
      <c r="B119" s="4">
        <v>9781032961149</v>
      </c>
      <c r="C119" s="2" t="s">
        <v>234</v>
      </c>
      <c r="D119" s="2" t="s">
        <v>235</v>
      </c>
      <c r="E119" s="6">
        <v>1</v>
      </c>
      <c r="F119" s="12">
        <v>46273</v>
      </c>
      <c r="G119" s="15">
        <v>9781032961149</v>
      </c>
      <c r="H119" s="18">
        <f>VLOOKUP(G119,'[1]Report 1'!$A$1:$F$391,4,FALSE)</f>
        <v>200</v>
      </c>
      <c r="I119" s="15"/>
      <c r="J119" s="18"/>
      <c r="K119" s="7"/>
    </row>
    <row r="120" spans="1:11" x14ac:dyDescent="0.3">
      <c r="A120" s="2" t="s">
        <v>79</v>
      </c>
      <c r="B120" s="4">
        <v>9781041201847</v>
      </c>
      <c r="C120" s="2" t="s">
        <v>236</v>
      </c>
      <c r="D120" s="2" t="s">
        <v>237</v>
      </c>
      <c r="E120" s="6">
        <v>1</v>
      </c>
      <c r="F120" s="12">
        <v>46216</v>
      </c>
      <c r="G120" s="15">
        <v>9781041201847</v>
      </c>
      <c r="H120" s="18">
        <f>VLOOKUP(G120,'[1]Report 1'!$A$1:$F$391,4,FALSE)</f>
        <v>200</v>
      </c>
      <c r="I120" s="15"/>
      <c r="J120" s="18"/>
      <c r="K120" s="7"/>
    </row>
    <row r="121" spans="1:11" x14ac:dyDescent="0.3">
      <c r="A121" s="2" t="s">
        <v>79</v>
      </c>
      <c r="B121" s="4">
        <v>9781041129356</v>
      </c>
      <c r="C121" s="2" t="s">
        <v>238</v>
      </c>
      <c r="D121" s="2" t="s">
        <v>239</v>
      </c>
      <c r="E121" s="6">
        <v>1</v>
      </c>
      <c r="F121" s="12">
        <v>46231</v>
      </c>
      <c r="G121" s="15">
        <v>9781041129356</v>
      </c>
      <c r="H121" s="18">
        <f>VLOOKUP(G121,'[1]Report 1'!$A$1:$F$391,4,FALSE)</f>
        <v>200</v>
      </c>
      <c r="I121" s="15"/>
      <c r="J121" s="18"/>
      <c r="K121" s="7"/>
    </row>
    <row r="122" spans="1:11" x14ac:dyDescent="0.3">
      <c r="A122" s="2" t="s">
        <v>79</v>
      </c>
      <c r="B122" s="4">
        <v>9781032971988</v>
      </c>
      <c r="C122" s="2" t="s">
        <v>240</v>
      </c>
      <c r="D122" s="2" t="s">
        <v>241</v>
      </c>
      <c r="E122" s="6">
        <v>1</v>
      </c>
      <c r="F122" s="12">
        <v>46311</v>
      </c>
      <c r="G122" s="15">
        <v>9781032971988</v>
      </c>
      <c r="H122" s="18">
        <f>VLOOKUP(G122,'[1]Report 1'!$A$1:$F$391,4,FALSE)</f>
        <v>200</v>
      </c>
      <c r="I122" s="15"/>
      <c r="J122" s="18"/>
      <c r="K122" s="7"/>
    </row>
    <row r="123" spans="1:11" x14ac:dyDescent="0.3">
      <c r="A123" s="2" t="s">
        <v>79</v>
      </c>
      <c r="B123" s="4">
        <v>9781032852607</v>
      </c>
      <c r="C123" s="2" t="s">
        <v>242</v>
      </c>
      <c r="D123" s="2" t="s">
        <v>243</v>
      </c>
      <c r="E123" s="6">
        <v>1</v>
      </c>
      <c r="F123" s="12">
        <v>46217</v>
      </c>
      <c r="G123" s="15">
        <v>9781032852607</v>
      </c>
      <c r="H123" s="18">
        <f>VLOOKUP(G123,'[1]Report 1'!$A$1:$F$391,4,FALSE)</f>
        <v>200</v>
      </c>
      <c r="I123" s="15"/>
      <c r="J123" s="18"/>
      <c r="K123" s="7"/>
    </row>
    <row r="124" spans="1:11" x14ac:dyDescent="0.3">
      <c r="A124" s="2" t="s">
        <v>79</v>
      </c>
      <c r="B124" s="4">
        <v>9781032378121</v>
      </c>
      <c r="C124" s="2" t="s">
        <v>244</v>
      </c>
      <c r="D124" s="2" t="s">
        <v>245</v>
      </c>
      <c r="E124" s="6">
        <v>1</v>
      </c>
      <c r="F124" s="12">
        <v>46314</v>
      </c>
      <c r="G124" s="15">
        <v>9781032378121</v>
      </c>
      <c r="H124" s="18">
        <f>VLOOKUP(G124,'[1]Report 1'!$A$1:$F$391,4,FALSE)</f>
        <v>200</v>
      </c>
      <c r="I124" s="15"/>
      <c r="J124" s="18"/>
      <c r="K124" s="7"/>
    </row>
    <row r="125" spans="1:11" x14ac:dyDescent="0.3">
      <c r="A125" s="2" t="s">
        <v>79</v>
      </c>
      <c r="B125" s="4">
        <v>9781138650596</v>
      </c>
      <c r="C125" s="2" t="s">
        <v>246</v>
      </c>
      <c r="D125" s="2" t="s">
        <v>247</v>
      </c>
      <c r="E125" s="6">
        <v>1</v>
      </c>
      <c r="F125" s="12">
        <v>46295</v>
      </c>
      <c r="G125" s="15">
        <v>9781138650596</v>
      </c>
      <c r="H125" s="18">
        <f>VLOOKUP(G125,'[1]Report 1'!$A$1:$F$391,4,FALSE)</f>
        <v>200</v>
      </c>
      <c r="I125" s="15"/>
      <c r="J125" s="18"/>
      <c r="K125" s="7"/>
    </row>
    <row r="126" spans="1:11" x14ac:dyDescent="0.3">
      <c r="A126" s="2" t="s">
        <v>79</v>
      </c>
      <c r="B126" s="4">
        <v>9781032731377</v>
      </c>
      <c r="C126" s="2" t="s">
        <v>248</v>
      </c>
      <c r="D126" s="2" t="s">
        <v>249</v>
      </c>
      <c r="E126" s="6">
        <v>1</v>
      </c>
      <c r="F126" s="12">
        <v>46169</v>
      </c>
      <c r="G126" s="15">
        <v>9781032731377</v>
      </c>
      <c r="H126" s="18">
        <f>VLOOKUP(G126,'[1]Report 1'!$A$1:$F$391,4,FALSE)</f>
        <v>200</v>
      </c>
      <c r="I126" s="15"/>
      <c r="J126" s="18"/>
      <c r="K126" s="7"/>
    </row>
    <row r="127" spans="1:11" x14ac:dyDescent="0.3">
      <c r="A127" s="2" t="s">
        <v>79</v>
      </c>
      <c r="B127" s="4">
        <v>9781041244592</v>
      </c>
      <c r="C127" s="2" t="s">
        <v>250</v>
      </c>
      <c r="D127" s="2" t="s">
        <v>251</v>
      </c>
      <c r="E127" s="6">
        <v>1</v>
      </c>
      <c r="F127" s="12">
        <v>46269</v>
      </c>
      <c r="G127" s="15">
        <v>9781041244592</v>
      </c>
      <c r="H127" s="18">
        <f>VLOOKUP(G127,'[1]Report 1'!$A$1:$F$391,4,FALSE)</f>
        <v>200</v>
      </c>
      <c r="I127" s="15"/>
      <c r="J127" s="18"/>
      <c r="K127" s="7"/>
    </row>
    <row r="128" spans="1:11" x14ac:dyDescent="0.3">
      <c r="A128" s="2" t="s">
        <v>79</v>
      </c>
      <c r="B128" s="4">
        <v>9781041171195</v>
      </c>
      <c r="C128" s="2" t="s">
        <v>252</v>
      </c>
      <c r="D128" s="2" t="s">
        <v>253</v>
      </c>
      <c r="E128" s="6">
        <v>1</v>
      </c>
      <c r="F128" s="12">
        <v>46261</v>
      </c>
      <c r="G128" s="15">
        <v>9781041171195</v>
      </c>
      <c r="H128" s="18">
        <f>VLOOKUP(G128,'[1]Report 1'!$A$1:$F$391,4,FALSE)</f>
        <v>200</v>
      </c>
      <c r="I128" s="15"/>
      <c r="J128" s="18"/>
      <c r="K128" s="7"/>
    </row>
    <row r="129" spans="1:11" x14ac:dyDescent="0.3">
      <c r="A129" s="2" t="s">
        <v>79</v>
      </c>
      <c r="B129" s="4">
        <v>9781041014959</v>
      </c>
      <c r="C129" s="2" t="s">
        <v>254</v>
      </c>
      <c r="D129" s="2" t="s">
        <v>255</v>
      </c>
      <c r="E129" s="6">
        <v>1</v>
      </c>
      <c r="F129" s="12">
        <v>46307</v>
      </c>
      <c r="G129" s="15">
        <v>9781041014959</v>
      </c>
      <c r="H129" s="18">
        <f>VLOOKUP(G129,'[1]Report 1'!$A$1:$F$391,4,FALSE)</f>
        <v>200</v>
      </c>
      <c r="I129" s="15"/>
      <c r="J129" s="18"/>
      <c r="K129" s="7"/>
    </row>
    <row r="130" spans="1:11" x14ac:dyDescent="0.3">
      <c r="A130" s="2" t="s">
        <v>79</v>
      </c>
      <c r="B130" s="4">
        <v>9781032800448</v>
      </c>
      <c r="C130" s="2" t="s">
        <v>256</v>
      </c>
      <c r="D130" s="2" t="s">
        <v>257</v>
      </c>
      <c r="E130" s="6">
        <v>5</v>
      </c>
      <c r="F130" s="12">
        <v>46283</v>
      </c>
      <c r="G130" s="15">
        <v>9781032800448</v>
      </c>
      <c r="H130" s="18">
        <f>VLOOKUP(G130,'[1]Report 1'!$A$1:$F$391,4,FALSE)</f>
        <v>190</v>
      </c>
      <c r="I130" s="15">
        <v>9781032800462</v>
      </c>
      <c r="J130" s="18">
        <v>48.99</v>
      </c>
      <c r="K130" s="7"/>
    </row>
    <row r="131" spans="1:11" x14ac:dyDescent="0.3">
      <c r="A131" s="2" t="s">
        <v>79</v>
      </c>
      <c r="B131" s="4">
        <v>9781032814520</v>
      </c>
      <c r="C131" s="2" t="s">
        <v>258</v>
      </c>
      <c r="D131" s="2" t="s">
        <v>259</v>
      </c>
      <c r="E131" s="6">
        <v>5</v>
      </c>
      <c r="F131" s="12">
        <v>46224</v>
      </c>
      <c r="G131" s="15">
        <v>9781032814520</v>
      </c>
      <c r="H131" s="18">
        <f>VLOOKUP(G131,'[1]Report 1'!$A$1:$F$391,4,FALSE)</f>
        <v>200</v>
      </c>
      <c r="I131" s="15">
        <v>9781032814513</v>
      </c>
      <c r="J131" s="18">
        <v>57.99</v>
      </c>
      <c r="K131" s="7"/>
    </row>
    <row r="132" spans="1:11" x14ac:dyDescent="0.3">
      <c r="A132" s="2" t="s">
        <v>79</v>
      </c>
      <c r="B132" s="4">
        <v>9781041165767</v>
      </c>
      <c r="C132" s="2" t="s">
        <v>260</v>
      </c>
      <c r="D132" s="2" t="s">
        <v>261</v>
      </c>
      <c r="E132" s="6">
        <v>1</v>
      </c>
      <c r="F132" s="12">
        <v>46147</v>
      </c>
      <c r="G132" s="15">
        <v>9781041165767</v>
      </c>
      <c r="H132" s="18">
        <f>VLOOKUP(G132,'[1]Report 1'!$A$1:$F$391,4,FALSE)</f>
        <v>200</v>
      </c>
      <c r="I132" s="15"/>
      <c r="J132" s="18"/>
      <c r="K132" s="7"/>
    </row>
    <row r="133" spans="1:11" x14ac:dyDescent="0.3">
      <c r="A133" s="2" t="s">
        <v>79</v>
      </c>
      <c r="B133" s="4">
        <v>9781041332015</v>
      </c>
      <c r="C133" s="2" t="s">
        <v>262</v>
      </c>
      <c r="D133" s="2" t="s">
        <v>263</v>
      </c>
      <c r="E133" s="6">
        <v>1</v>
      </c>
      <c r="F133" s="12">
        <v>46196</v>
      </c>
      <c r="G133" s="15">
        <v>9781041332015</v>
      </c>
      <c r="H133" s="18">
        <f>VLOOKUP(G133,'[1]Report 1'!$A$1:$F$391,4,FALSE)</f>
        <v>200</v>
      </c>
      <c r="I133" s="15"/>
      <c r="J133" s="18"/>
      <c r="K133" s="7"/>
    </row>
    <row r="134" spans="1:11" x14ac:dyDescent="0.3">
      <c r="A134" s="2" t="s">
        <v>79</v>
      </c>
      <c r="B134" s="4">
        <v>9781032603858</v>
      </c>
      <c r="C134" s="2" t="s">
        <v>264</v>
      </c>
      <c r="D134" s="2" t="s">
        <v>265</v>
      </c>
      <c r="E134" s="6">
        <v>1</v>
      </c>
      <c r="F134" s="12">
        <v>46286</v>
      </c>
      <c r="G134" s="15">
        <v>9781032603858</v>
      </c>
      <c r="H134" s="18">
        <f>VLOOKUP(G134,'[1]Report 1'!$A$1:$F$391,4,FALSE)</f>
        <v>200</v>
      </c>
      <c r="I134" s="15">
        <v>9781032603841</v>
      </c>
      <c r="J134" s="18">
        <v>57.99</v>
      </c>
      <c r="K134" s="7"/>
    </row>
    <row r="135" spans="1:11" x14ac:dyDescent="0.3">
      <c r="A135" s="2" t="s">
        <v>79</v>
      </c>
      <c r="B135" s="4">
        <v>9781041113409</v>
      </c>
      <c r="C135" s="2" t="s">
        <v>266</v>
      </c>
      <c r="D135" s="2" t="s">
        <v>267</v>
      </c>
      <c r="E135" s="6">
        <v>2</v>
      </c>
      <c r="F135" s="12">
        <v>46255</v>
      </c>
      <c r="G135" s="15">
        <v>9781041113409</v>
      </c>
      <c r="H135" s="18">
        <f>VLOOKUP(G135,'[1]Report 1'!$A$1:$F$391,4,FALSE)</f>
        <v>200</v>
      </c>
      <c r="I135" s="15">
        <v>9781041113393</v>
      </c>
      <c r="J135" s="18">
        <v>57.99</v>
      </c>
      <c r="K135" s="7"/>
    </row>
    <row r="136" spans="1:11" x14ac:dyDescent="0.3">
      <c r="A136" s="2" t="s">
        <v>79</v>
      </c>
      <c r="B136" s="4">
        <v>9781032750996</v>
      </c>
      <c r="C136" s="2" t="s">
        <v>268</v>
      </c>
      <c r="D136" s="2" t="s">
        <v>269</v>
      </c>
      <c r="E136" s="6">
        <v>1</v>
      </c>
      <c r="F136" s="12">
        <v>46268</v>
      </c>
      <c r="G136" s="15">
        <v>9781032750996</v>
      </c>
      <c r="H136" s="18">
        <f>VLOOKUP(G136,'[1]Report 1'!$A$1:$F$391,4,FALSE)</f>
        <v>200</v>
      </c>
      <c r="I136" s="15"/>
      <c r="J136" s="18"/>
      <c r="K136" s="7"/>
    </row>
    <row r="137" spans="1:11" x14ac:dyDescent="0.3">
      <c r="A137" s="2" t="s">
        <v>79</v>
      </c>
      <c r="B137" s="4">
        <v>9781041308799</v>
      </c>
      <c r="C137" s="2" t="s">
        <v>270</v>
      </c>
      <c r="D137" s="2" t="s">
        <v>271</v>
      </c>
      <c r="E137" s="6">
        <v>1</v>
      </c>
      <c r="F137" s="12">
        <v>46181</v>
      </c>
      <c r="G137" s="15">
        <v>9781041308799</v>
      </c>
      <c r="H137" s="18">
        <f>VLOOKUP(G137,'[1]Report 1'!$A$1:$F$391,4,FALSE)</f>
        <v>200</v>
      </c>
      <c r="I137" s="15"/>
      <c r="J137" s="18"/>
      <c r="K137" s="7"/>
    </row>
    <row r="138" spans="1:11" x14ac:dyDescent="0.3">
      <c r="A138" s="2" t="s">
        <v>79</v>
      </c>
      <c r="B138" s="4">
        <v>9781032378176</v>
      </c>
      <c r="C138" s="2" t="s">
        <v>272</v>
      </c>
      <c r="D138" s="2" t="s">
        <v>273</v>
      </c>
      <c r="E138" s="6">
        <v>1</v>
      </c>
      <c r="F138" s="12">
        <v>46241</v>
      </c>
      <c r="G138" s="15">
        <v>9781032378176</v>
      </c>
      <c r="H138" s="18">
        <f>VLOOKUP(G138,'[1]Report 1'!$A$1:$F$391,4,FALSE)</f>
        <v>190</v>
      </c>
      <c r="I138" s="15"/>
      <c r="J138" s="18"/>
      <c r="K138" s="7"/>
    </row>
    <row r="139" spans="1:11" x14ac:dyDescent="0.3">
      <c r="A139" s="2" t="s">
        <v>79</v>
      </c>
      <c r="B139" s="4">
        <v>9781041031192</v>
      </c>
      <c r="C139" s="2" t="s">
        <v>274</v>
      </c>
      <c r="D139" s="2" t="s">
        <v>275</v>
      </c>
      <c r="E139" s="6">
        <v>5</v>
      </c>
      <c r="F139" s="12">
        <v>46168</v>
      </c>
      <c r="G139" s="15">
        <v>9781041031192</v>
      </c>
      <c r="H139" s="18">
        <f>VLOOKUP(G139,'[1]Report 1'!$A$1:$F$391,4,FALSE)</f>
        <v>200</v>
      </c>
      <c r="I139" s="15">
        <v>9781041031185</v>
      </c>
      <c r="J139" s="18">
        <v>57.99</v>
      </c>
      <c r="K139" s="7"/>
    </row>
    <row r="140" spans="1:11" x14ac:dyDescent="0.3">
      <c r="A140" s="2" t="s">
        <v>79</v>
      </c>
      <c r="B140" s="4">
        <v>9781041014249</v>
      </c>
      <c r="C140" s="2" t="s">
        <v>276</v>
      </c>
      <c r="D140" s="2" t="s">
        <v>277</v>
      </c>
      <c r="E140" s="6">
        <v>1</v>
      </c>
      <c r="F140" s="12">
        <v>46290</v>
      </c>
      <c r="G140" s="15">
        <v>9781041014249</v>
      </c>
      <c r="H140" s="18">
        <f>VLOOKUP(G140,'[1]Report 1'!$A$1:$F$391,4,FALSE)</f>
        <v>200</v>
      </c>
      <c r="I140" s="15">
        <v>9781041012504</v>
      </c>
      <c r="J140" s="18">
        <v>57.99</v>
      </c>
      <c r="K140" s="7"/>
    </row>
    <row r="141" spans="1:11" x14ac:dyDescent="0.3">
      <c r="A141" s="2" t="s">
        <v>79</v>
      </c>
      <c r="B141" s="4">
        <v>9781041358565</v>
      </c>
      <c r="C141" s="2" t="s">
        <v>278</v>
      </c>
      <c r="D141" s="2" t="s">
        <v>279</v>
      </c>
      <c r="E141" s="6">
        <v>1</v>
      </c>
      <c r="F141" s="12">
        <v>46335</v>
      </c>
      <c r="G141" s="15">
        <v>9781041358565</v>
      </c>
      <c r="H141" s="18">
        <f>VLOOKUP(G141,'[1]Report 1'!$A$1:$F$391,4,FALSE)</f>
        <v>200</v>
      </c>
      <c r="I141" s="15">
        <v>9781041358558</v>
      </c>
      <c r="J141" s="18">
        <v>57.99</v>
      </c>
      <c r="K141" s="7"/>
    </row>
    <row r="142" spans="1:11" x14ac:dyDescent="0.3">
      <c r="A142" s="2" t="s">
        <v>79</v>
      </c>
      <c r="B142" s="4">
        <v>9781041221234</v>
      </c>
      <c r="C142" s="2" t="s">
        <v>280</v>
      </c>
      <c r="D142" s="2" t="s">
        <v>281</v>
      </c>
      <c r="E142" s="6">
        <v>1</v>
      </c>
      <c r="F142" s="12">
        <v>46206</v>
      </c>
      <c r="G142" s="15">
        <v>9781041221234</v>
      </c>
      <c r="H142" s="18">
        <f>VLOOKUP(G142,'[1]Report 1'!$A$1:$F$391,4,FALSE)</f>
        <v>200</v>
      </c>
      <c r="I142" s="15"/>
      <c r="J142" s="18"/>
      <c r="K142" s="7"/>
    </row>
    <row r="143" spans="1:11" x14ac:dyDescent="0.3">
      <c r="A143" s="2" t="s">
        <v>79</v>
      </c>
      <c r="B143" s="4">
        <v>9781032883830</v>
      </c>
      <c r="C143" s="2" t="s">
        <v>282</v>
      </c>
      <c r="D143" s="2" t="s">
        <v>283</v>
      </c>
      <c r="E143" s="6">
        <v>1</v>
      </c>
      <c r="F143" s="12">
        <v>46147</v>
      </c>
      <c r="G143" s="15">
        <v>9781032883830</v>
      </c>
      <c r="H143" s="18">
        <f>VLOOKUP(G143,'[1]Report 1'!$A$1:$F$391,4,FALSE)</f>
        <v>200</v>
      </c>
      <c r="I143" s="15"/>
      <c r="J143" s="18"/>
      <c r="K143" s="7"/>
    </row>
    <row r="144" spans="1:11" x14ac:dyDescent="0.3">
      <c r="A144" s="2" t="s">
        <v>79</v>
      </c>
      <c r="B144" s="4">
        <v>9781041209188</v>
      </c>
      <c r="C144" s="2" t="s">
        <v>284</v>
      </c>
      <c r="D144" s="2" t="s">
        <v>285</v>
      </c>
      <c r="E144" s="6">
        <v>1</v>
      </c>
      <c r="F144" s="12">
        <v>46196</v>
      </c>
      <c r="G144" s="15">
        <v>9781041209188</v>
      </c>
      <c r="H144" s="18">
        <f>VLOOKUP(G144,'[1]Report 1'!$A$1:$F$391,4,FALSE)</f>
        <v>200</v>
      </c>
      <c r="I144" s="15"/>
      <c r="J144" s="18"/>
      <c r="K144" s="7"/>
    </row>
    <row r="145" spans="1:11" x14ac:dyDescent="0.3">
      <c r="A145" s="2" t="s">
        <v>79</v>
      </c>
      <c r="B145" s="4">
        <v>9781032951263</v>
      </c>
      <c r="C145" s="2" t="s">
        <v>286</v>
      </c>
      <c r="D145" s="2" t="s">
        <v>287</v>
      </c>
      <c r="E145" s="6">
        <v>1</v>
      </c>
      <c r="F145" s="12">
        <v>46184</v>
      </c>
      <c r="G145" s="15">
        <v>9781032951263</v>
      </c>
      <c r="H145" s="18">
        <f>VLOOKUP(G145,'[1]Report 1'!$A$1:$F$391,4,FALSE)</f>
        <v>71.989999999999995</v>
      </c>
      <c r="I145" s="15"/>
      <c r="J145" s="18"/>
      <c r="K145" s="7"/>
    </row>
    <row r="146" spans="1:11" x14ac:dyDescent="0.3">
      <c r="A146" s="2" t="s">
        <v>79</v>
      </c>
      <c r="B146" s="4">
        <v>9781138493094</v>
      </c>
      <c r="C146" s="2" t="s">
        <v>288</v>
      </c>
      <c r="D146" s="2" t="s">
        <v>289</v>
      </c>
      <c r="E146" s="6">
        <v>1</v>
      </c>
      <c r="F146" s="12">
        <v>46241</v>
      </c>
      <c r="G146" s="15">
        <v>9781138493094</v>
      </c>
      <c r="H146" s="18">
        <f>VLOOKUP(G146,'[1]Report 1'!$A$1:$F$391,4,FALSE)</f>
        <v>200</v>
      </c>
      <c r="I146" s="15">
        <v>9781138493124</v>
      </c>
      <c r="J146" s="18">
        <v>57.99</v>
      </c>
      <c r="K146" s="7"/>
    </row>
    <row r="147" spans="1:11" x14ac:dyDescent="0.3">
      <c r="A147" s="2" t="s">
        <v>79</v>
      </c>
      <c r="B147" s="4">
        <v>9781032627823</v>
      </c>
      <c r="C147" s="2" t="s">
        <v>290</v>
      </c>
      <c r="D147" s="2" t="s">
        <v>291</v>
      </c>
      <c r="E147" s="6">
        <v>1</v>
      </c>
      <c r="F147" s="12">
        <v>46177</v>
      </c>
      <c r="G147" s="15">
        <v>9781032627823</v>
      </c>
      <c r="H147" s="18">
        <f>VLOOKUP(G147,'[1]Report 1'!$A$1:$F$391,4,FALSE)</f>
        <v>190</v>
      </c>
      <c r="I147" s="15"/>
      <c r="J147" s="18"/>
      <c r="K147" s="7"/>
    </row>
    <row r="148" spans="1:11" x14ac:dyDescent="0.3">
      <c r="A148" s="2" t="s">
        <v>79</v>
      </c>
      <c r="B148" s="4">
        <v>9781041128502</v>
      </c>
      <c r="C148" s="2" t="s">
        <v>292</v>
      </c>
      <c r="D148" s="2" t="s">
        <v>293</v>
      </c>
      <c r="E148" s="6">
        <v>1</v>
      </c>
      <c r="F148" s="12">
        <v>46252</v>
      </c>
      <c r="G148" s="15">
        <v>9781041128502</v>
      </c>
      <c r="H148" s="18">
        <f>VLOOKUP(G148,'[1]Report 1'!$A$1:$F$391,4,FALSE)</f>
        <v>200</v>
      </c>
      <c r="I148" s="15">
        <v>9781041128496</v>
      </c>
      <c r="J148" s="18">
        <v>57.99</v>
      </c>
      <c r="K148" s="7"/>
    </row>
    <row r="149" spans="1:11" x14ac:dyDescent="0.3">
      <c r="A149" s="2" t="s">
        <v>79</v>
      </c>
      <c r="B149" s="4">
        <v>9781032525044</v>
      </c>
      <c r="C149" s="2" t="s">
        <v>294</v>
      </c>
      <c r="D149" s="2" t="s">
        <v>295</v>
      </c>
      <c r="E149" s="6">
        <v>2</v>
      </c>
      <c r="F149" s="12">
        <v>46324</v>
      </c>
      <c r="G149" s="15">
        <v>9781032525044</v>
      </c>
      <c r="H149" s="18">
        <f>VLOOKUP(G149,'[1]Report 1'!$A$1:$F$391,4,FALSE)</f>
        <v>325</v>
      </c>
      <c r="I149" s="15"/>
      <c r="J149" s="18"/>
      <c r="K149" s="7"/>
    </row>
    <row r="150" spans="1:11" x14ac:dyDescent="0.3">
      <c r="A150" s="2" t="s">
        <v>79</v>
      </c>
      <c r="B150" s="4">
        <v>9781032459769</v>
      </c>
      <c r="C150" s="2" t="s">
        <v>296</v>
      </c>
      <c r="D150" s="2" t="s">
        <v>297</v>
      </c>
      <c r="E150" s="6">
        <v>1</v>
      </c>
      <c r="F150" s="12">
        <v>46280</v>
      </c>
      <c r="G150" s="15">
        <v>9781032459769</v>
      </c>
      <c r="H150" s="18">
        <f>VLOOKUP(G150,'[1]Report 1'!$A$1:$F$391,4,FALSE)</f>
        <v>325</v>
      </c>
      <c r="I150" s="15"/>
      <c r="J150" s="18"/>
      <c r="K150" s="7"/>
    </row>
    <row r="151" spans="1:11" x14ac:dyDescent="0.3">
      <c r="A151" s="2" t="s">
        <v>79</v>
      </c>
      <c r="B151" s="4">
        <v>9781032730011</v>
      </c>
      <c r="C151" s="2" t="s">
        <v>298</v>
      </c>
      <c r="D151" s="2" t="s">
        <v>299</v>
      </c>
      <c r="E151" s="6">
        <v>1</v>
      </c>
      <c r="F151" s="12">
        <v>46167</v>
      </c>
      <c r="G151" s="15">
        <v>9781032730011</v>
      </c>
      <c r="H151" s="18">
        <f>VLOOKUP(G151,'[1]Report 1'!$A$1:$F$391,4,FALSE)</f>
        <v>325</v>
      </c>
      <c r="I151" s="15"/>
      <c r="J151" s="18"/>
      <c r="K151" s="7"/>
    </row>
    <row r="152" spans="1:11" x14ac:dyDescent="0.3">
      <c r="A152" s="2" t="s">
        <v>79</v>
      </c>
      <c r="B152" s="4">
        <v>9781032479392</v>
      </c>
      <c r="C152" s="2" t="s">
        <v>300</v>
      </c>
      <c r="D152" s="2" t="s">
        <v>301</v>
      </c>
      <c r="E152" s="6">
        <v>2</v>
      </c>
      <c r="F152" s="12">
        <v>46293</v>
      </c>
      <c r="G152" s="15">
        <v>9781032479392</v>
      </c>
      <c r="H152" s="18">
        <f>VLOOKUP(G152,'[1]Report 1'!$A$1:$F$391,4,FALSE)</f>
        <v>325</v>
      </c>
      <c r="I152" s="15"/>
      <c r="J152" s="18"/>
      <c r="K152" s="7"/>
    </row>
    <row r="153" spans="1:11" x14ac:dyDescent="0.3">
      <c r="A153" s="2" t="s">
        <v>79</v>
      </c>
      <c r="B153" s="4">
        <v>9781032534732</v>
      </c>
      <c r="C153" s="2" t="s">
        <v>302</v>
      </c>
      <c r="D153" s="2" t="s">
        <v>303</v>
      </c>
      <c r="E153" s="6">
        <v>2</v>
      </c>
      <c r="F153" s="12">
        <v>46203</v>
      </c>
      <c r="G153" s="15">
        <v>9781032534732</v>
      </c>
      <c r="H153" s="18">
        <f>VLOOKUP(G153,'[1]Report 1'!$A$1:$F$391,4,FALSE)</f>
        <v>325</v>
      </c>
      <c r="I153" s="15"/>
      <c r="J153" s="18"/>
      <c r="K153" s="7"/>
    </row>
    <row r="154" spans="1:11" x14ac:dyDescent="0.3">
      <c r="A154" s="2" t="s">
        <v>79</v>
      </c>
      <c r="B154" s="4">
        <v>9781032347905</v>
      </c>
      <c r="C154" s="2" t="s">
        <v>304</v>
      </c>
      <c r="D154" s="2" t="s">
        <v>305</v>
      </c>
      <c r="E154" s="6">
        <v>2</v>
      </c>
      <c r="F154" s="12">
        <v>46314</v>
      </c>
      <c r="G154" s="15">
        <v>9781032347905</v>
      </c>
      <c r="H154" s="18">
        <f>VLOOKUP(G154,'[1]Report 1'!$A$1:$F$391,4,FALSE)</f>
        <v>325</v>
      </c>
      <c r="I154" s="15"/>
      <c r="J154" s="18"/>
      <c r="K154" s="7"/>
    </row>
    <row r="155" spans="1:11" x14ac:dyDescent="0.3">
      <c r="A155" s="2" t="s">
        <v>79</v>
      </c>
      <c r="B155" s="4">
        <v>9781032543840</v>
      </c>
      <c r="C155" s="2" t="s">
        <v>306</v>
      </c>
      <c r="D155" s="2" t="s">
        <v>307</v>
      </c>
      <c r="E155" s="6">
        <v>2</v>
      </c>
      <c r="F155" s="12">
        <v>46234</v>
      </c>
      <c r="G155" s="15">
        <v>9781032543840</v>
      </c>
      <c r="H155" s="18">
        <f>VLOOKUP(G155,'[1]Report 1'!$A$1:$F$391,4,FALSE)</f>
        <v>300</v>
      </c>
      <c r="I155" s="15"/>
      <c r="J155" s="18"/>
      <c r="K155" s="7"/>
    </row>
    <row r="156" spans="1:11" x14ac:dyDescent="0.3">
      <c r="A156" s="2" t="s">
        <v>79</v>
      </c>
      <c r="B156" s="4">
        <v>9781032423944</v>
      </c>
      <c r="C156" s="2" t="s">
        <v>308</v>
      </c>
      <c r="D156" s="2" t="s">
        <v>309</v>
      </c>
      <c r="E156" s="6">
        <v>2</v>
      </c>
      <c r="F156" s="12">
        <v>46182</v>
      </c>
      <c r="G156" s="15">
        <v>9781032423944</v>
      </c>
      <c r="H156" s="18">
        <f>VLOOKUP(G156,'[1]Report 1'!$A$1:$F$391,4,FALSE)</f>
        <v>325</v>
      </c>
      <c r="I156" s="15"/>
      <c r="J156" s="18"/>
      <c r="K156" s="7"/>
    </row>
    <row r="157" spans="1:11" x14ac:dyDescent="0.3">
      <c r="A157" s="2" t="s">
        <v>79</v>
      </c>
      <c r="B157" s="4">
        <v>9781041049081</v>
      </c>
      <c r="C157" s="2" t="s">
        <v>310</v>
      </c>
      <c r="D157" s="2" t="s">
        <v>311</v>
      </c>
      <c r="E157" s="6">
        <v>1</v>
      </c>
      <c r="F157" s="12">
        <v>46226</v>
      </c>
      <c r="G157" s="15">
        <v>9781041049081</v>
      </c>
      <c r="H157" s="18">
        <f>VLOOKUP(G157,'[1]Report 1'!$A$1:$F$391,4,FALSE)</f>
        <v>300</v>
      </c>
      <c r="I157" s="15"/>
      <c r="J157" s="18"/>
      <c r="K157" s="7"/>
    </row>
    <row r="158" spans="1:11" x14ac:dyDescent="0.3">
      <c r="A158" s="2" t="s">
        <v>79</v>
      </c>
      <c r="B158" s="4">
        <v>9781032895772</v>
      </c>
      <c r="C158" s="2" t="s">
        <v>312</v>
      </c>
      <c r="D158" s="2" t="s">
        <v>313</v>
      </c>
      <c r="E158" s="6">
        <v>2</v>
      </c>
      <c r="F158" s="12">
        <v>46321</v>
      </c>
      <c r="G158" s="15">
        <v>9781032895772</v>
      </c>
      <c r="H158" s="18">
        <f>VLOOKUP(G158,'[1]Report 1'!$A$1:$F$391,4,FALSE)</f>
        <v>325</v>
      </c>
      <c r="I158" s="15"/>
      <c r="J158" s="18"/>
      <c r="K158" s="7"/>
    </row>
    <row r="159" spans="1:11" x14ac:dyDescent="0.3">
      <c r="A159" s="2" t="s">
        <v>79</v>
      </c>
      <c r="B159" s="4">
        <v>9781032989600</v>
      </c>
      <c r="C159" s="2" t="s">
        <v>314</v>
      </c>
      <c r="D159" s="2" t="s">
        <v>315</v>
      </c>
      <c r="E159" s="6">
        <v>1</v>
      </c>
      <c r="F159" s="12">
        <v>46147</v>
      </c>
      <c r="G159" s="15">
        <v>9781032989600</v>
      </c>
      <c r="H159" s="18">
        <f>VLOOKUP(G159,'[1]Report 1'!$A$1:$F$391,4,FALSE)</f>
        <v>200</v>
      </c>
      <c r="I159" s="15"/>
      <c r="J159" s="18"/>
      <c r="K159" s="7"/>
    </row>
    <row r="160" spans="1:11" x14ac:dyDescent="0.3">
      <c r="A160" s="2" t="s">
        <v>79</v>
      </c>
      <c r="B160" s="4">
        <v>9781041035527</v>
      </c>
      <c r="C160" s="2" t="s">
        <v>316</v>
      </c>
      <c r="D160" s="2" t="s">
        <v>317</v>
      </c>
      <c r="E160" s="6">
        <v>5</v>
      </c>
      <c r="F160" s="12">
        <v>46171</v>
      </c>
      <c r="G160" s="15">
        <v>9781041035527</v>
      </c>
      <c r="H160" s="18">
        <f>VLOOKUP(G160,'[1]Report 1'!$A$1:$F$391,4,FALSE)</f>
        <v>280</v>
      </c>
      <c r="I160" s="15">
        <v>9781041035503</v>
      </c>
      <c r="J160" s="18">
        <v>65.989999999999995</v>
      </c>
      <c r="K160" s="7"/>
    </row>
    <row r="161" spans="1:11" x14ac:dyDescent="0.3">
      <c r="A161" s="2" t="s">
        <v>79</v>
      </c>
      <c r="B161" s="4">
        <v>9781032973418</v>
      </c>
      <c r="C161" s="2" t="s">
        <v>318</v>
      </c>
      <c r="D161" s="2" t="s">
        <v>319</v>
      </c>
      <c r="E161" s="6">
        <v>1</v>
      </c>
      <c r="F161" s="12">
        <v>46282</v>
      </c>
      <c r="G161" s="15">
        <v>9781032973418</v>
      </c>
      <c r="H161" s="18">
        <f>VLOOKUP(G161,'[1]Report 1'!$A$1:$F$391,4,FALSE)</f>
        <v>200</v>
      </c>
      <c r="I161" s="15"/>
      <c r="J161" s="18"/>
      <c r="K161" s="7"/>
    </row>
    <row r="162" spans="1:11" x14ac:dyDescent="0.3">
      <c r="A162" s="2" t="s">
        <v>79</v>
      </c>
      <c r="B162" s="4">
        <v>9781032989464</v>
      </c>
      <c r="C162" s="2" t="s">
        <v>320</v>
      </c>
      <c r="D162" s="2" t="s">
        <v>321</v>
      </c>
      <c r="E162" s="6">
        <v>1</v>
      </c>
      <c r="F162" s="12">
        <v>46206</v>
      </c>
      <c r="G162" s="15">
        <v>9781032989464</v>
      </c>
      <c r="H162" s="18">
        <f>VLOOKUP(G162,'[1]Report 1'!$A$1:$F$391,4,FALSE)</f>
        <v>200</v>
      </c>
      <c r="I162" s="15"/>
      <c r="J162" s="18"/>
      <c r="K162" s="7"/>
    </row>
    <row r="163" spans="1:11" x14ac:dyDescent="0.3">
      <c r="A163" s="2" t="s">
        <v>79</v>
      </c>
      <c r="B163" s="4">
        <v>9781041159032</v>
      </c>
      <c r="C163" s="2" t="s">
        <v>322</v>
      </c>
      <c r="D163" s="2" t="s">
        <v>323</v>
      </c>
      <c r="E163" s="6">
        <v>3</v>
      </c>
      <c r="F163" s="12">
        <v>46198</v>
      </c>
      <c r="G163" s="15">
        <v>9781041159032</v>
      </c>
      <c r="H163" s="18">
        <f>VLOOKUP(G163,'[1]Report 1'!$A$1:$F$391,4,FALSE)</f>
        <v>200</v>
      </c>
      <c r="I163" s="15">
        <v>9781041159025</v>
      </c>
      <c r="J163" s="18">
        <v>57.99</v>
      </c>
      <c r="K163" s="7"/>
    </row>
    <row r="164" spans="1:11" x14ac:dyDescent="0.3">
      <c r="A164" s="2" t="s">
        <v>79</v>
      </c>
      <c r="B164" s="4">
        <v>9781032901862</v>
      </c>
      <c r="C164" s="2" t="s">
        <v>324</v>
      </c>
      <c r="D164" s="2" t="s">
        <v>325</v>
      </c>
      <c r="E164" s="6">
        <v>1</v>
      </c>
      <c r="F164" s="12">
        <v>46283</v>
      </c>
      <c r="G164" s="15">
        <v>9781032901862</v>
      </c>
      <c r="H164" s="18">
        <f>VLOOKUP(G164,'[1]Report 1'!$A$1:$F$391,4,FALSE)</f>
        <v>200</v>
      </c>
      <c r="I164" s="15">
        <v>9781032901855</v>
      </c>
      <c r="J164" s="18">
        <v>57.99</v>
      </c>
      <c r="K164" s="7"/>
    </row>
    <row r="165" spans="1:11" x14ac:dyDescent="0.3">
      <c r="A165" s="2" t="s">
        <v>79</v>
      </c>
      <c r="B165" s="4">
        <v>9781032741758</v>
      </c>
      <c r="C165" s="2" t="s">
        <v>326</v>
      </c>
      <c r="D165" s="2" t="s">
        <v>327</v>
      </c>
      <c r="E165" s="6">
        <v>1</v>
      </c>
      <c r="F165" s="12">
        <v>46322</v>
      </c>
      <c r="G165" s="15">
        <v>9781032741758</v>
      </c>
      <c r="H165" s="18">
        <f>VLOOKUP(G165,'[1]Report 1'!$A$1:$F$391,4,FALSE)</f>
        <v>200</v>
      </c>
      <c r="I165" s="15"/>
      <c r="J165" s="18"/>
      <c r="K165" s="7"/>
    </row>
    <row r="166" spans="1:11" x14ac:dyDescent="0.3">
      <c r="A166" s="2" t="s">
        <v>79</v>
      </c>
      <c r="B166" s="4">
        <v>9781032601304</v>
      </c>
      <c r="C166" s="2" t="s">
        <v>328</v>
      </c>
      <c r="D166" s="2" t="s">
        <v>329</v>
      </c>
      <c r="E166" s="6">
        <v>1</v>
      </c>
      <c r="F166" s="12">
        <v>46294</v>
      </c>
      <c r="G166" s="15">
        <v>9781032601304</v>
      </c>
      <c r="H166" s="18">
        <f>VLOOKUP(G166,'[1]Report 1'!$A$1:$F$391,4,FALSE)</f>
        <v>200</v>
      </c>
      <c r="I166" s="15"/>
      <c r="J166" s="18"/>
      <c r="K166" s="7"/>
    </row>
    <row r="167" spans="1:11" x14ac:dyDescent="0.3">
      <c r="A167" s="2" t="s">
        <v>79</v>
      </c>
      <c r="B167" s="4">
        <v>9781041144939</v>
      </c>
      <c r="C167" s="2" t="s">
        <v>330</v>
      </c>
      <c r="D167" s="2" t="s">
        <v>331</v>
      </c>
      <c r="E167" s="6">
        <v>1</v>
      </c>
      <c r="F167" s="12">
        <v>46220</v>
      </c>
      <c r="G167" s="15">
        <v>9781041144939</v>
      </c>
      <c r="H167" s="18">
        <f>VLOOKUP(G167,'[1]Report 1'!$A$1:$F$391,4,FALSE)</f>
        <v>200</v>
      </c>
      <c r="I167" s="15">
        <v>9781041144922</v>
      </c>
      <c r="J167" s="18">
        <v>57.99</v>
      </c>
      <c r="K167" s="7"/>
    </row>
    <row r="168" spans="1:11" x14ac:dyDescent="0.3">
      <c r="A168" s="2" t="s">
        <v>79</v>
      </c>
      <c r="B168" s="4">
        <v>9781041238904</v>
      </c>
      <c r="C168" s="2" t="s">
        <v>332</v>
      </c>
      <c r="D168" s="2" t="s">
        <v>333</v>
      </c>
      <c r="E168" s="6">
        <v>1</v>
      </c>
      <c r="F168" s="12">
        <v>46234</v>
      </c>
      <c r="G168" s="15">
        <v>9781041238904</v>
      </c>
      <c r="H168" s="18">
        <f>VLOOKUP(G168,'[1]Report 1'!$A$1:$F$391,4,FALSE)</f>
        <v>200</v>
      </c>
      <c r="I168" s="15">
        <v>9781041236351</v>
      </c>
      <c r="J168" s="18">
        <v>57.99</v>
      </c>
      <c r="K168" s="7"/>
    </row>
    <row r="169" spans="1:11" x14ac:dyDescent="0.3">
      <c r="A169" s="2" t="s">
        <v>79</v>
      </c>
      <c r="B169" s="4">
        <v>9781032612133</v>
      </c>
      <c r="C169" s="2" t="s">
        <v>334</v>
      </c>
      <c r="D169" s="2" t="s">
        <v>335</v>
      </c>
      <c r="E169" s="6">
        <v>1</v>
      </c>
      <c r="F169" s="12">
        <v>46267</v>
      </c>
      <c r="G169" s="15">
        <v>9781032612133</v>
      </c>
      <c r="H169" s="18">
        <f>VLOOKUP(G169,'[1]Report 1'!$A$1:$F$391,4,FALSE)</f>
        <v>200</v>
      </c>
      <c r="I169" s="15"/>
      <c r="J169" s="18"/>
      <c r="K169" s="7"/>
    </row>
    <row r="170" spans="1:11" x14ac:dyDescent="0.3">
      <c r="A170" s="2" t="s">
        <v>79</v>
      </c>
      <c r="B170" s="4">
        <v>9781041355311</v>
      </c>
      <c r="C170" s="2" t="s">
        <v>336</v>
      </c>
      <c r="D170" s="2" t="s">
        <v>337</v>
      </c>
      <c r="E170" s="6">
        <v>1</v>
      </c>
      <c r="F170" s="12">
        <v>46329</v>
      </c>
      <c r="G170" s="15">
        <v>9781041355311</v>
      </c>
      <c r="H170" s="18">
        <f>VLOOKUP(G170,'[1]Report 1'!$A$1:$F$391,4,FALSE)</f>
        <v>210</v>
      </c>
      <c r="I170" s="15"/>
      <c r="J170" s="18"/>
      <c r="K170" s="7"/>
    </row>
    <row r="171" spans="1:11" x14ac:dyDescent="0.3">
      <c r="A171" s="2" t="s">
        <v>79</v>
      </c>
      <c r="B171" s="4">
        <v>9781032819372</v>
      </c>
      <c r="C171" s="2" t="s">
        <v>338</v>
      </c>
      <c r="D171" s="2" t="s">
        <v>339</v>
      </c>
      <c r="E171" s="6">
        <v>1</v>
      </c>
      <c r="F171" s="12">
        <v>46260</v>
      </c>
      <c r="G171" s="15">
        <v>9781032819372</v>
      </c>
      <c r="H171" s="18">
        <f>VLOOKUP(G171,'[1]Report 1'!$A$1:$F$391,4,FALSE)</f>
        <v>200</v>
      </c>
      <c r="I171" s="15">
        <v>9781032820132</v>
      </c>
      <c r="J171" s="18">
        <v>57.99</v>
      </c>
      <c r="K171" s="7"/>
    </row>
    <row r="172" spans="1:11" x14ac:dyDescent="0.3">
      <c r="A172" s="2" t="s">
        <v>340</v>
      </c>
      <c r="B172" s="4">
        <v>9781041303190</v>
      </c>
      <c r="C172" s="2" t="s">
        <v>341</v>
      </c>
      <c r="D172" s="2" t="s">
        <v>342</v>
      </c>
      <c r="E172" s="6">
        <v>1</v>
      </c>
      <c r="F172" s="12">
        <v>46223</v>
      </c>
      <c r="G172" s="15">
        <v>9781041303190</v>
      </c>
      <c r="H172" s="18">
        <f>VLOOKUP(G172,'[1]Report 1'!$A$1:$F$391,4,FALSE)</f>
        <v>240</v>
      </c>
      <c r="I172" s="15"/>
      <c r="J172" s="18"/>
      <c r="K172" s="7"/>
    </row>
    <row r="173" spans="1:11" x14ac:dyDescent="0.3">
      <c r="A173" s="2" t="s">
        <v>340</v>
      </c>
      <c r="B173" s="4">
        <v>9781032882260</v>
      </c>
      <c r="C173" s="2" t="s">
        <v>343</v>
      </c>
      <c r="D173" s="2" t="s">
        <v>344</v>
      </c>
      <c r="E173" s="6">
        <v>1</v>
      </c>
      <c r="F173" s="12">
        <v>46300</v>
      </c>
      <c r="G173" s="15">
        <v>9781032882260</v>
      </c>
      <c r="H173" s="18">
        <f>VLOOKUP(G173,'[1]Report 1'!$A$1:$F$391,4,FALSE)</f>
        <v>200</v>
      </c>
      <c r="I173" s="15"/>
      <c r="J173" s="18"/>
      <c r="K173" s="7"/>
    </row>
    <row r="174" spans="1:11" x14ac:dyDescent="0.3">
      <c r="A174" s="2" t="s">
        <v>340</v>
      </c>
      <c r="B174" s="4">
        <v>9781032964270</v>
      </c>
      <c r="C174" s="2" t="s">
        <v>345</v>
      </c>
      <c r="D174" s="2" t="s">
        <v>346</v>
      </c>
      <c r="E174" s="6">
        <v>1</v>
      </c>
      <c r="F174" s="12">
        <v>46148</v>
      </c>
      <c r="G174" s="15">
        <v>9781032964270</v>
      </c>
      <c r="H174" s="18">
        <f>VLOOKUP(G174,'[1]Report 1'!$A$1:$F$391,4,FALSE)</f>
        <v>73.989999999999995</v>
      </c>
      <c r="I174" s="15"/>
      <c r="J174" s="18"/>
      <c r="K174" s="7"/>
    </row>
    <row r="175" spans="1:11" x14ac:dyDescent="0.3">
      <c r="A175" s="2" t="s">
        <v>340</v>
      </c>
      <c r="B175" s="4">
        <v>9781041126089</v>
      </c>
      <c r="C175" s="2" t="s">
        <v>347</v>
      </c>
      <c r="D175" s="2" t="s">
        <v>348</v>
      </c>
      <c r="E175" s="6">
        <v>1</v>
      </c>
      <c r="F175" s="12">
        <v>46254</v>
      </c>
      <c r="G175" s="15">
        <v>9781041126089</v>
      </c>
      <c r="H175" s="18">
        <f>VLOOKUP(G175,'[1]Report 1'!$A$1:$F$391,4,FALSE)</f>
        <v>200</v>
      </c>
      <c r="I175" s="15"/>
      <c r="J175" s="18"/>
      <c r="K175" s="7"/>
    </row>
    <row r="176" spans="1:11" x14ac:dyDescent="0.3">
      <c r="A176" s="2" t="s">
        <v>340</v>
      </c>
      <c r="B176" s="4">
        <v>9781041328971</v>
      </c>
      <c r="C176" s="2" t="s">
        <v>349</v>
      </c>
      <c r="D176" s="2" t="s">
        <v>350</v>
      </c>
      <c r="E176" s="6">
        <v>1</v>
      </c>
      <c r="F176" s="12">
        <v>46283</v>
      </c>
      <c r="G176" s="15">
        <v>9781041328971</v>
      </c>
      <c r="H176" s="18">
        <f>VLOOKUP(G176,'[1]Report 1'!$A$1:$F$391,4,FALSE)</f>
        <v>200</v>
      </c>
      <c r="I176" s="15"/>
      <c r="J176" s="18"/>
      <c r="K176" s="7"/>
    </row>
    <row r="177" spans="1:11" x14ac:dyDescent="0.3">
      <c r="A177" s="2" t="s">
        <v>340</v>
      </c>
      <c r="B177" s="4">
        <v>9781041332183</v>
      </c>
      <c r="C177" s="2" t="s">
        <v>351</v>
      </c>
      <c r="D177" s="2" t="s">
        <v>352</v>
      </c>
      <c r="E177" s="6">
        <v>1</v>
      </c>
      <c r="F177" s="12">
        <v>46272</v>
      </c>
      <c r="G177" s="15">
        <v>9781041332183</v>
      </c>
      <c r="H177" s="18">
        <f>VLOOKUP(G177,'[1]Report 1'!$A$1:$F$391,4,FALSE)</f>
        <v>225</v>
      </c>
      <c r="I177" s="15"/>
      <c r="J177" s="18"/>
      <c r="K177" s="7"/>
    </row>
    <row r="178" spans="1:11" x14ac:dyDescent="0.3">
      <c r="A178" s="2" t="s">
        <v>340</v>
      </c>
      <c r="B178" s="4">
        <v>9781041341871</v>
      </c>
      <c r="C178" s="2" t="s">
        <v>353</v>
      </c>
      <c r="D178" s="2" t="s">
        <v>354</v>
      </c>
      <c r="E178" s="6">
        <v>1</v>
      </c>
      <c r="F178" s="12">
        <v>46265</v>
      </c>
      <c r="G178" s="15">
        <v>9781041341871</v>
      </c>
      <c r="H178" s="18">
        <f>VLOOKUP(G178,'[1]Report 1'!$A$1:$F$391,4,FALSE)</f>
        <v>200</v>
      </c>
      <c r="I178" s="15"/>
      <c r="J178" s="18"/>
      <c r="K178" s="7"/>
    </row>
    <row r="179" spans="1:11" x14ac:dyDescent="0.3">
      <c r="A179" s="2" t="s">
        <v>340</v>
      </c>
      <c r="B179" s="4">
        <v>9781032993027</v>
      </c>
      <c r="C179" s="2" t="s">
        <v>355</v>
      </c>
      <c r="D179" s="2" t="s">
        <v>356</v>
      </c>
      <c r="E179" s="6">
        <v>1</v>
      </c>
      <c r="F179" s="12">
        <v>46171</v>
      </c>
      <c r="G179" s="15">
        <v>9781032993027</v>
      </c>
      <c r="H179" s="18">
        <f>VLOOKUP(G179,'[1]Report 1'!$A$1:$F$391,4,FALSE)</f>
        <v>200</v>
      </c>
      <c r="I179" s="15"/>
      <c r="J179" s="18"/>
      <c r="K179" s="7"/>
    </row>
    <row r="180" spans="1:11" x14ac:dyDescent="0.3">
      <c r="A180" s="2" t="s">
        <v>340</v>
      </c>
      <c r="B180" s="4">
        <v>9781041005414</v>
      </c>
      <c r="C180" s="2" t="s">
        <v>357</v>
      </c>
      <c r="D180" s="2" t="s">
        <v>358</v>
      </c>
      <c r="E180" s="6">
        <v>1</v>
      </c>
      <c r="F180" s="12">
        <v>46184</v>
      </c>
      <c r="G180" s="15">
        <v>9781041005414</v>
      </c>
      <c r="H180" s="18">
        <f>VLOOKUP(G180,'[1]Report 1'!$A$1:$F$391,4,FALSE)</f>
        <v>200</v>
      </c>
      <c r="I180" s="15"/>
      <c r="J180" s="18"/>
      <c r="K180" s="7"/>
    </row>
    <row r="181" spans="1:11" x14ac:dyDescent="0.3">
      <c r="A181" s="2" t="s">
        <v>340</v>
      </c>
      <c r="B181" s="4">
        <v>9781041328933</v>
      </c>
      <c r="C181" s="2" t="s">
        <v>359</v>
      </c>
      <c r="D181" s="2" t="s">
        <v>360</v>
      </c>
      <c r="E181" s="6">
        <v>1</v>
      </c>
      <c r="F181" s="12">
        <v>46297</v>
      </c>
      <c r="G181" s="15">
        <v>9781041328933</v>
      </c>
      <c r="H181" s="18">
        <f>VLOOKUP(G181,'[1]Report 1'!$A$1:$F$391,4,FALSE)</f>
        <v>200</v>
      </c>
      <c r="I181" s="15"/>
      <c r="J181" s="18"/>
      <c r="K181" s="7"/>
    </row>
    <row r="182" spans="1:11" x14ac:dyDescent="0.3">
      <c r="A182" s="2" t="s">
        <v>340</v>
      </c>
      <c r="B182" s="4">
        <v>9781032795522</v>
      </c>
      <c r="C182" s="2" t="s">
        <v>361</v>
      </c>
      <c r="D182" s="2" t="s">
        <v>362</v>
      </c>
      <c r="E182" s="6">
        <v>1</v>
      </c>
      <c r="F182" s="12">
        <v>46265</v>
      </c>
      <c r="G182" s="15">
        <v>9781032795522</v>
      </c>
      <c r="H182" s="18">
        <f>VLOOKUP(G182,'[1]Report 1'!$A$1:$F$391,4,FALSE)</f>
        <v>200</v>
      </c>
      <c r="I182" s="15"/>
      <c r="J182" s="18"/>
      <c r="K182" s="7"/>
    </row>
    <row r="183" spans="1:11" x14ac:dyDescent="0.3">
      <c r="A183" s="2" t="s">
        <v>340</v>
      </c>
      <c r="B183" s="4">
        <v>9781032501932</v>
      </c>
      <c r="C183" s="2" t="s">
        <v>363</v>
      </c>
      <c r="D183" s="2" t="s">
        <v>364</v>
      </c>
      <c r="E183" s="6">
        <v>1</v>
      </c>
      <c r="F183" s="12">
        <v>46223</v>
      </c>
      <c r="G183" s="15">
        <v>9781032501932</v>
      </c>
      <c r="H183" s="18">
        <f>VLOOKUP(G183,'[1]Report 1'!$A$1:$F$391,4,FALSE)</f>
        <v>200</v>
      </c>
      <c r="I183" s="15"/>
      <c r="J183" s="18"/>
      <c r="K183" s="7"/>
    </row>
    <row r="184" spans="1:11" x14ac:dyDescent="0.3">
      <c r="A184" s="2" t="s">
        <v>340</v>
      </c>
      <c r="B184" s="4">
        <v>9781041153993</v>
      </c>
      <c r="C184" s="2" t="s">
        <v>365</v>
      </c>
      <c r="D184" s="2" t="s">
        <v>366</v>
      </c>
      <c r="E184" s="6">
        <v>1</v>
      </c>
      <c r="F184" s="12">
        <v>46265</v>
      </c>
      <c r="G184" s="15">
        <v>9781041153993</v>
      </c>
      <c r="H184" s="18">
        <f>VLOOKUP(G184,'[1]Report 1'!$A$1:$F$391,4,FALSE)</f>
        <v>200</v>
      </c>
      <c r="I184" s="15"/>
      <c r="J184" s="18"/>
      <c r="K184" s="7"/>
    </row>
    <row r="185" spans="1:11" x14ac:dyDescent="0.3">
      <c r="A185" s="2" t="s">
        <v>340</v>
      </c>
      <c r="B185" s="4">
        <v>9781041051046</v>
      </c>
      <c r="C185" s="2" t="s">
        <v>367</v>
      </c>
      <c r="D185" s="2" t="s">
        <v>368</v>
      </c>
      <c r="E185" s="6">
        <v>1</v>
      </c>
      <c r="F185" s="12">
        <v>46247</v>
      </c>
      <c r="G185" s="15">
        <v>9781041051046</v>
      </c>
      <c r="H185" s="18">
        <f>VLOOKUP(G185,'[1]Report 1'!$A$1:$F$391,4,FALSE)</f>
        <v>200</v>
      </c>
      <c r="I185" s="15">
        <v>9781041059769</v>
      </c>
      <c r="J185" s="18">
        <v>57.99</v>
      </c>
      <c r="K185" s="7"/>
    </row>
    <row r="186" spans="1:11" x14ac:dyDescent="0.3">
      <c r="A186" s="2" t="s">
        <v>340</v>
      </c>
      <c r="B186" s="4">
        <v>9781041092315</v>
      </c>
      <c r="C186" s="2" t="s">
        <v>369</v>
      </c>
      <c r="D186" s="2" t="s">
        <v>370</v>
      </c>
      <c r="E186" s="6">
        <v>1</v>
      </c>
      <c r="F186" s="12">
        <v>46224</v>
      </c>
      <c r="G186" s="15">
        <v>9781041092315</v>
      </c>
      <c r="H186" s="18">
        <f>VLOOKUP(G186,'[1]Report 1'!$A$1:$F$391,4,FALSE)</f>
        <v>200</v>
      </c>
      <c r="I186" s="15"/>
      <c r="J186" s="18"/>
      <c r="K186" s="7"/>
    </row>
    <row r="187" spans="1:11" x14ac:dyDescent="0.3">
      <c r="A187" s="2" t="s">
        <v>340</v>
      </c>
      <c r="B187" s="4">
        <v>9781041246183</v>
      </c>
      <c r="C187" s="2" t="s">
        <v>371</v>
      </c>
      <c r="D187" s="2" t="s">
        <v>372</v>
      </c>
      <c r="E187" s="6">
        <v>1</v>
      </c>
      <c r="F187" s="12">
        <v>46202</v>
      </c>
      <c r="G187" s="15">
        <v>9781041246183</v>
      </c>
      <c r="H187" s="18">
        <f>VLOOKUP(G187,'[1]Report 1'!$A$1:$F$391,4,FALSE)</f>
        <v>200</v>
      </c>
      <c r="I187" s="15"/>
      <c r="J187" s="18"/>
      <c r="K187" s="7"/>
    </row>
    <row r="188" spans="1:11" x14ac:dyDescent="0.3">
      <c r="A188" s="2" t="s">
        <v>340</v>
      </c>
      <c r="B188" s="4">
        <v>9781041093459</v>
      </c>
      <c r="C188" s="2" t="s">
        <v>373</v>
      </c>
      <c r="D188" s="2" t="s">
        <v>374</v>
      </c>
      <c r="E188" s="6">
        <v>1</v>
      </c>
      <c r="F188" s="12">
        <v>46171</v>
      </c>
      <c r="G188" s="15">
        <v>9781041093459</v>
      </c>
      <c r="H188" s="18">
        <f>VLOOKUP(G188,'[1]Report 1'!$A$1:$F$391,4,FALSE)</f>
        <v>190</v>
      </c>
      <c r="I188" s="15"/>
      <c r="J188" s="18"/>
      <c r="K188" s="7"/>
    </row>
    <row r="189" spans="1:11" x14ac:dyDescent="0.3">
      <c r="A189" s="2" t="s">
        <v>340</v>
      </c>
      <c r="B189" s="4">
        <v>9781032572567</v>
      </c>
      <c r="C189" s="2" t="s">
        <v>375</v>
      </c>
      <c r="D189" s="2" t="s">
        <v>376</v>
      </c>
      <c r="E189" s="6">
        <v>1</v>
      </c>
      <c r="F189" s="12">
        <v>46171</v>
      </c>
      <c r="G189" s="15">
        <v>9781032572567</v>
      </c>
      <c r="H189" s="18">
        <f>VLOOKUP(G189,'[1]Report 1'!$A$1:$F$391,4,FALSE)</f>
        <v>200</v>
      </c>
      <c r="I189" s="15"/>
      <c r="J189" s="18"/>
      <c r="K189" s="7"/>
    </row>
    <row r="190" spans="1:11" x14ac:dyDescent="0.3">
      <c r="A190" s="2" t="s">
        <v>340</v>
      </c>
      <c r="B190" s="4">
        <v>9781041168768</v>
      </c>
      <c r="C190" s="2" t="s">
        <v>377</v>
      </c>
      <c r="D190" s="2" t="s">
        <v>354</v>
      </c>
      <c r="E190" s="6">
        <v>1</v>
      </c>
      <c r="F190" s="12">
        <v>46265</v>
      </c>
      <c r="G190" s="15">
        <v>9781041168768</v>
      </c>
      <c r="H190" s="18">
        <f>VLOOKUP(G190,'[1]Report 1'!$A$1:$F$391,4,FALSE)</f>
        <v>200</v>
      </c>
      <c r="I190" s="15"/>
      <c r="J190" s="18"/>
      <c r="K190" s="7"/>
    </row>
    <row r="191" spans="1:11" x14ac:dyDescent="0.3">
      <c r="A191" s="2" t="s">
        <v>340</v>
      </c>
      <c r="B191" s="4">
        <v>9781032895826</v>
      </c>
      <c r="C191" s="2" t="s">
        <v>378</v>
      </c>
      <c r="D191" s="2" t="s">
        <v>379</v>
      </c>
      <c r="E191" s="6">
        <v>1</v>
      </c>
      <c r="F191" s="12">
        <v>46244</v>
      </c>
      <c r="G191" s="15">
        <v>9781032895826</v>
      </c>
      <c r="H191" s="18">
        <f>VLOOKUP(G191,'[1]Report 1'!$A$1:$F$391,4,FALSE)</f>
        <v>200</v>
      </c>
      <c r="I191" s="15"/>
      <c r="J191" s="18"/>
      <c r="K191" s="7"/>
    </row>
    <row r="192" spans="1:11" x14ac:dyDescent="0.3">
      <c r="A192" s="2" t="s">
        <v>340</v>
      </c>
      <c r="B192" s="4">
        <v>9781041194057</v>
      </c>
      <c r="C192" s="2" t="s">
        <v>380</v>
      </c>
      <c r="D192" s="2" t="s">
        <v>381</v>
      </c>
      <c r="E192" s="6">
        <v>1</v>
      </c>
      <c r="F192" s="12">
        <v>46255</v>
      </c>
      <c r="G192" s="15">
        <v>9781041194057</v>
      </c>
      <c r="H192" s="18">
        <f>VLOOKUP(G192,'[1]Report 1'!$A$1:$F$391,4,FALSE)</f>
        <v>200</v>
      </c>
      <c r="I192" s="15"/>
      <c r="J192" s="18"/>
      <c r="K192" s="7"/>
    </row>
    <row r="193" spans="1:11" x14ac:dyDescent="0.3">
      <c r="A193" s="2" t="s">
        <v>340</v>
      </c>
      <c r="B193" s="4">
        <v>9780815384793</v>
      </c>
      <c r="C193" s="2" t="s">
        <v>382</v>
      </c>
      <c r="D193" s="2" t="s">
        <v>383</v>
      </c>
      <c r="E193" s="6">
        <v>1</v>
      </c>
      <c r="F193" s="12">
        <v>46296</v>
      </c>
      <c r="G193" s="15">
        <v>9780815384793</v>
      </c>
      <c r="H193" s="18">
        <f>VLOOKUP(G193,'[1]Report 1'!$A$1:$F$391,4,FALSE)</f>
        <v>115</v>
      </c>
      <c r="I193" s="15">
        <v>9780815384809</v>
      </c>
      <c r="J193" s="18">
        <v>26.99</v>
      </c>
      <c r="K193" s="7"/>
    </row>
    <row r="194" spans="1:11" x14ac:dyDescent="0.3">
      <c r="A194" s="2" t="s">
        <v>340</v>
      </c>
      <c r="B194" s="4">
        <v>9781041243762</v>
      </c>
      <c r="C194" s="2" t="s">
        <v>384</v>
      </c>
      <c r="D194" s="2" t="s">
        <v>385</v>
      </c>
      <c r="E194" s="6">
        <v>1</v>
      </c>
      <c r="F194" s="12">
        <v>46237</v>
      </c>
      <c r="G194" s="15">
        <v>9781041243762</v>
      </c>
      <c r="H194" s="18">
        <f>VLOOKUP(G194,'[1]Report 1'!$A$1:$F$391,4,FALSE)</f>
        <v>200</v>
      </c>
      <c r="I194" s="15"/>
      <c r="J194" s="18"/>
      <c r="K194" s="7"/>
    </row>
    <row r="195" spans="1:11" x14ac:dyDescent="0.3">
      <c r="A195" s="2" t="s">
        <v>340</v>
      </c>
      <c r="B195" s="4">
        <v>9781032660653</v>
      </c>
      <c r="C195" s="2" t="s">
        <v>386</v>
      </c>
      <c r="D195" s="2" t="s">
        <v>387</v>
      </c>
      <c r="E195" s="6">
        <v>1</v>
      </c>
      <c r="F195" s="12">
        <v>46238</v>
      </c>
      <c r="G195" s="15">
        <v>9781032660653</v>
      </c>
      <c r="H195" s="18">
        <f>VLOOKUP(G195,'[1]Report 1'!$A$1:$F$391,4,FALSE)</f>
        <v>200</v>
      </c>
      <c r="I195" s="15"/>
      <c r="J195" s="18"/>
      <c r="K195" s="7"/>
    </row>
    <row r="196" spans="1:11" x14ac:dyDescent="0.3">
      <c r="A196" s="2" t="s">
        <v>340</v>
      </c>
      <c r="B196" s="4">
        <v>9781041109693</v>
      </c>
      <c r="C196" s="2" t="s">
        <v>388</v>
      </c>
      <c r="D196" s="2" t="s">
        <v>389</v>
      </c>
      <c r="E196" s="6">
        <v>1</v>
      </c>
      <c r="F196" s="12">
        <v>46308</v>
      </c>
      <c r="G196" s="15">
        <v>9781041109693</v>
      </c>
      <c r="H196" s="18">
        <f>VLOOKUP(G196,'[1]Report 1'!$A$1:$F$391,4,FALSE)</f>
        <v>200</v>
      </c>
      <c r="I196" s="15"/>
      <c r="J196" s="18"/>
      <c r="K196" s="7"/>
    </row>
    <row r="197" spans="1:11" x14ac:dyDescent="0.3">
      <c r="A197" s="2" t="s">
        <v>340</v>
      </c>
      <c r="B197" s="4">
        <v>9781041309352</v>
      </c>
      <c r="C197" s="2" t="s">
        <v>390</v>
      </c>
      <c r="D197" s="2" t="s">
        <v>391</v>
      </c>
      <c r="E197" s="6">
        <v>1</v>
      </c>
      <c r="F197" s="12">
        <v>46268</v>
      </c>
      <c r="G197" s="15">
        <v>9781041309352</v>
      </c>
      <c r="H197" s="18">
        <f>VLOOKUP(G197,'[1]Report 1'!$A$1:$F$391,4,FALSE)</f>
        <v>200</v>
      </c>
      <c r="I197" s="15">
        <v>9781041309369</v>
      </c>
      <c r="J197" s="18">
        <v>57.99</v>
      </c>
      <c r="K197" s="7"/>
    </row>
    <row r="198" spans="1:11" x14ac:dyDescent="0.3">
      <c r="A198" s="2" t="s">
        <v>340</v>
      </c>
      <c r="B198" s="4">
        <v>9781032758602</v>
      </c>
      <c r="C198" s="2" t="s">
        <v>392</v>
      </c>
      <c r="D198" s="2" t="s">
        <v>393</v>
      </c>
      <c r="E198" s="6">
        <v>1</v>
      </c>
      <c r="F198" s="12">
        <v>46241</v>
      </c>
      <c r="G198" s="15">
        <v>9781032758602</v>
      </c>
      <c r="H198" s="18">
        <f>VLOOKUP(G198,'[1]Report 1'!$A$1:$F$391,4,FALSE)</f>
        <v>200</v>
      </c>
      <c r="I198" s="15"/>
      <c r="J198" s="18"/>
      <c r="K198" s="7"/>
    </row>
    <row r="199" spans="1:11" x14ac:dyDescent="0.3">
      <c r="A199" s="2" t="s">
        <v>340</v>
      </c>
      <c r="B199" s="4">
        <v>9781032858876</v>
      </c>
      <c r="C199" s="2" t="s">
        <v>394</v>
      </c>
      <c r="D199" s="2" t="s">
        <v>395</v>
      </c>
      <c r="E199" s="6">
        <v>1</v>
      </c>
      <c r="F199" s="12">
        <v>46254</v>
      </c>
      <c r="G199" s="15">
        <v>9781032858876</v>
      </c>
      <c r="H199" s="18">
        <f>VLOOKUP(G199,'[1]Report 1'!$A$1:$F$391,4,FALSE)</f>
        <v>200</v>
      </c>
      <c r="I199" s="15">
        <v>9781032858869</v>
      </c>
      <c r="J199" s="18">
        <v>57.99</v>
      </c>
      <c r="K199" s="7"/>
    </row>
    <row r="200" spans="1:11" x14ac:dyDescent="0.3">
      <c r="A200" s="2" t="s">
        <v>340</v>
      </c>
      <c r="B200" s="4">
        <v>9781032626628</v>
      </c>
      <c r="C200" s="2" t="s">
        <v>396</v>
      </c>
      <c r="D200" s="2" t="s">
        <v>397</v>
      </c>
      <c r="E200" s="6">
        <v>1</v>
      </c>
      <c r="F200" s="12">
        <v>46160</v>
      </c>
      <c r="G200" s="15">
        <v>9781032626628</v>
      </c>
      <c r="H200" s="18">
        <f>VLOOKUP(G200,'[1]Report 1'!$A$1:$F$391,4,FALSE)</f>
        <v>200</v>
      </c>
      <c r="I200" s="15">
        <v>9781032626635</v>
      </c>
      <c r="J200" s="18">
        <v>57.99</v>
      </c>
      <c r="K200" s="7"/>
    </row>
    <row r="201" spans="1:11" x14ac:dyDescent="0.3">
      <c r="A201" s="2" t="s">
        <v>340</v>
      </c>
      <c r="B201" s="4">
        <v>9781041246206</v>
      </c>
      <c r="C201" s="2" t="s">
        <v>398</v>
      </c>
      <c r="D201" s="2" t="s">
        <v>399</v>
      </c>
      <c r="E201" s="6">
        <v>1</v>
      </c>
      <c r="F201" s="12">
        <v>46262</v>
      </c>
      <c r="G201" s="15">
        <v>9781041246206</v>
      </c>
      <c r="H201" s="18">
        <f>VLOOKUP(G201,'[1]Report 1'!$A$1:$F$391,4,FALSE)</f>
        <v>200</v>
      </c>
      <c r="I201" s="15"/>
      <c r="J201" s="18"/>
      <c r="K201" s="7"/>
    </row>
    <row r="202" spans="1:11" x14ac:dyDescent="0.3">
      <c r="A202" s="2" t="s">
        <v>340</v>
      </c>
      <c r="B202" s="4">
        <v>9781041148265</v>
      </c>
      <c r="C202" s="2" t="s">
        <v>400</v>
      </c>
      <c r="D202" s="2" t="s">
        <v>401</v>
      </c>
      <c r="E202" s="6">
        <v>1</v>
      </c>
      <c r="F202" s="12">
        <v>46281</v>
      </c>
      <c r="G202" s="15">
        <v>9781041148265</v>
      </c>
      <c r="H202" s="18">
        <f>VLOOKUP(G202,'[1]Report 1'!$A$1:$F$391,4,FALSE)</f>
        <v>200</v>
      </c>
      <c r="I202" s="15"/>
      <c r="J202" s="18"/>
      <c r="K202" s="7"/>
    </row>
    <row r="203" spans="1:11" x14ac:dyDescent="0.3">
      <c r="A203" s="2" t="s">
        <v>340</v>
      </c>
      <c r="B203" s="4">
        <v>9781041210610</v>
      </c>
      <c r="C203" s="2" t="s">
        <v>402</v>
      </c>
      <c r="D203" s="2" t="s">
        <v>403</v>
      </c>
      <c r="E203" s="6">
        <v>1</v>
      </c>
      <c r="F203" s="12">
        <v>46297</v>
      </c>
      <c r="G203" s="15">
        <v>9781041210610</v>
      </c>
      <c r="H203" s="18">
        <f>VLOOKUP(G203,'[1]Report 1'!$A$1:$F$391,4,FALSE)</f>
        <v>200</v>
      </c>
      <c r="I203" s="15"/>
      <c r="J203" s="18"/>
      <c r="K203" s="7"/>
    </row>
    <row r="204" spans="1:11" x14ac:dyDescent="0.3">
      <c r="A204" s="2" t="s">
        <v>340</v>
      </c>
      <c r="B204" s="4">
        <v>9781041127277</v>
      </c>
      <c r="C204" s="2" t="s">
        <v>404</v>
      </c>
      <c r="D204" s="2" t="s">
        <v>405</v>
      </c>
      <c r="E204" s="6">
        <v>1</v>
      </c>
      <c r="F204" s="12">
        <v>46251</v>
      </c>
      <c r="G204" s="15">
        <v>9781041127277</v>
      </c>
      <c r="H204" s="18">
        <f>VLOOKUP(G204,'[1]Report 1'!$A$1:$F$391,4,FALSE)</f>
        <v>190</v>
      </c>
      <c r="I204" s="15"/>
      <c r="J204" s="18"/>
      <c r="K204" s="7"/>
    </row>
    <row r="205" spans="1:11" x14ac:dyDescent="0.3">
      <c r="A205" s="2" t="s">
        <v>340</v>
      </c>
      <c r="B205" s="4">
        <v>9780367512569</v>
      </c>
      <c r="C205" s="2" t="s">
        <v>406</v>
      </c>
      <c r="D205" s="2" t="s">
        <v>407</v>
      </c>
      <c r="E205" s="6">
        <v>1</v>
      </c>
      <c r="F205" s="12">
        <v>46220</v>
      </c>
      <c r="G205" s="15">
        <v>9780367512569</v>
      </c>
      <c r="H205" s="18">
        <f>VLOOKUP(G205,'[1]Report 1'!$A$1:$F$391,4,FALSE)</f>
        <v>200</v>
      </c>
      <c r="I205" s="15"/>
      <c r="J205" s="18"/>
      <c r="K205" s="7"/>
    </row>
    <row r="206" spans="1:11" x14ac:dyDescent="0.3">
      <c r="A206" s="2" t="s">
        <v>340</v>
      </c>
      <c r="B206" s="4">
        <v>9781041344612</v>
      </c>
      <c r="C206" s="2" t="s">
        <v>408</v>
      </c>
      <c r="D206" s="2" t="s">
        <v>409</v>
      </c>
      <c r="E206" s="6">
        <v>1</v>
      </c>
      <c r="F206" s="12">
        <v>46356</v>
      </c>
      <c r="G206" s="15">
        <v>9781041344612</v>
      </c>
      <c r="H206" s="18">
        <f>VLOOKUP(G206,'[1]Report 1'!$A$1:$F$391,4,FALSE)</f>
        <v>200</v>
      </c>
      <c r="I206" s="15"/>
      <c r="J206" s="18"/>
      <c r="K206" s="7"/>
    </row>
    <row r="207" spans="1:11" x14ac:dyDescent="0.3">
      <c r="A207" s="2" t="s">
        <v>340</v>
      </c>
      <c r="B207" s="4">
        <v>9781041049975</v>
      </c>
      <c r="C207" s="2" t="s">
        <v>410</v>
      </c>
      <c r="D207" s="2" t="s">
        <v>411</v>
      </c>
      <c r="E207" s="6">
        <v>1</v>
      </c>
      <c r="F207" s="12">
        <v>46251</v>
      </c>
      <c r="G207" s="15">
        <v>9781041049975</v>
      </c>
      <c r="H207" s="18">
        <f>VLOOKUP(G207,'[1]Report 1'!$A$1:$F$391,4,FALSE)</f>
        <v>200</v>
      </c>
      <c r="I207" s="15"/>
      <c r="J207" s="18"/>
      <c r="K207" s="7"/>
    </row>
    <row r="208" spans="1:11" x14ac:dyDescent="0.3">
      <c r="A208" s="2" t="s">
        <v>340</v>
      </c>
      <c r="B208" s="4">
        <v>9781032742366</v>
      </c>
      <c r="C208" s="2" t="s">
        <v>412</v>
      </c>
      <c r="D208" s="2" t="s">
        <v>413</v>
      </c>
      <c r="E208" s="6">
        <v>1</v>
      </c>
      <c r="F208" s="12">
        <v>46148</v>
      </c>
      <c r="G208" s="15">
        <v>9781032742366</v>
      </c>
      <c r="H208" s="18">
        <f>VLOOKUP(G208,'[1]Report 1'!$A$1:$F$391,4,FALSE)</f>
        <v>73.989999999999995</v>
      </c>
      <c r="I208" s="15"/>
      <c r="J208" s="18"/>
      <c r="K208" s="7"/>
    </row>
    <row r="209" spans="1:11" x14ac:dyDescent="0.3">
      <c r="A209" s="2" t="s">
        <v>340</v>
      </c>
      <c r="B209" s="4">
        <v>9781041168782</v>
      </c>
      <c r="C209" s="2" t="s">
        <v>414</v>
      </c>
      <c r="D209" s="2" t="s">
        <v>415</v>
      </c>
      <c r="E209" s="6">
        <v>1</v>
      </c>
      <c r="F209" s="12">
        <v>46155</v>
      </c>
      <c r="G209" s="15">
        <v>9781041168782</v>
      </c>
      <c r="H209" s="18">
        <f>VLOOKUP(G209,'[1]Report 1'!$A$1:$F$391,4,FALSE)</f>
        <v>200</v>
      </c>
      <c r="I209" s="15"/>
      <c r="J209" s="18"/>
      <c r="K209" s="7"/>
    </row>
    <row r="210" spans="1:11" x14ac:dyDescent="0.3">
      <c r="A210" s="2" t="s">
        <v>340</v>
      </c>
      <c r="B210" s="4">
        <v>9781032665771</v>
      </c>
      <c r="C210" s="2" t="s">
        <v>416</v>
      </c>
      <c r="D210" s="2" t="s">
        <v>417</v>
      </c>
      <c r="E210" s="6">
        <v>1</v>
      </c>
      <c r="F210" s="12">
        <v>46195</v>
      </c>
      <c r="G210" s="15">
        <v>9781032665771</v>
      </c>
      <c r="H210" s="18">
        <f>VLOOKUP(G210,'[1]Report 1'!$A$1:$F$391,4,FALSE)</f>
        <v>200</v>
      </c>
      <c r="I210" s="15"/>
      <c r="J210" s="18"/>
      <c r="K210" s="7"/>
    </row>
    <row r="211" spans="1:11" x14ac:dyDescent="0.3">
      <c r="A211" s="2" t="s">
        <v>340</v>
      </c>
      <c r="B211" s="4">
        <v>9781041198628</v>
      </c>
      <c r="C211" s="2" t="s">
        <v>418</v>
      </c>
      <c r="D211" s="2" t="s">
        <v>419</v>
      </c>
      <c r="E211" s="6">
        <v>1</v>
      </c>
      <c r="F211" s="12">
        <v>46258</v>
      </c>
      <c r="G211" s="15">
        <v>9781041198628</v>
      </c>
      <c r="H211" s="18">
        <f>VLOOKUP(G211,'[1]Report 1'!$A$1:$F$391,4,FALSE)</f>
        <v>200</v>
      </c>
      <c r="I211" s="15">
        <v>9781041198604</v>
      </c>
      <c r="J211" s="18">
        <v>57.99</v>
      </c>
      <c r="K211" s="7"/>
    </row>
    <row r="212" spans="1:11" x14ac:dyDescent="0.3">
      <c r="A212" s="2" t="s">
        <v>340</v>
      </c>
      <c r="B212" s="4">
        <v>9781032496597</v>
      </c>
      <c r="C212" s="2" t="s">
        <v>420</v>
      </c>
      <c r="D212" s="2" t="s">
        <v>421</v>
      </c>
      <c r="E212" s="6">
        <v>1</v>
      </c>
      <c r="F212" s="12">
        <v>46213</v>
      </c>
      <c r="G212" s="15">
        <v>9781032496597</v>
      </c>
      <c r="H212" s="18">
        <f>VLOOKUP(G212,'[1]Report 1'!$A$1:$F$391,4,FALSE)</f>
        <v>165</v>
      </c>
      <c r="I212" s="15">
        <v>9781032496603</v>
      </c>
      <c r="J212" s="18">
        <v>48.99</v>
      </c>
      <c r="K212" s="7"/>
    </row>
    <row r="213" spans="1:11" x14ac:dyDescent="0.3">
      <c r="A213" s="2" t="s">
        <v>340</v>
      </c>
      <c r="B213" s="4">
        <v>9781041115649</v>
      </c>
      <c r="C213" s="2" t="s">
        <v>422</v>
      </c>
      <c r="D213" s="2" t="s">
        <v>423</v>
      </c>
      <c r="E213" s="6">
        <v>1</v>
      </c>
      <c r="F213" s="12">
        <v>46162</v>
      </c>
      <c r="G213" s="15">
        <v>9781041115649</v>
      </c>
      <c r="H213" s="18">
        <f>VLOOKUP(G213,'[1]Report 1'!$A$1:$F$391,4,FALSE)</f>
        <v>200</v>
      </c>
      <c r="I213" s="15"/>
      <c r="J213" s="18"/>
      <c r="K213" s="7"/>
    </row>
    <row r="214" spans="1:11" x14ac:dyDescent="0.3">
      <c r="A214" s="2" t="s">
        <v>340</v>
      </c>
      <c r="B214" s="4">
        <v>9781032796765</v>
      </c>
      <c r="C214" s="2" t="s">
        <v>424</v>
      </c>
      <c r="D214" s="2" t="s">
        <v>425</v>
      </c>
      <c r="E214" s="6">
        <v>2</v>
      </c>
      <c r="F214" s="12">
        <v>46211</v>
      </c>
      <c r="G214" s="15">
        <v>9781032796765</v>
      </c>
      <c r="H214" s="18">
        <f>VLOOKUP(G214,'[1]Report 1'!$A$1:$F$391,4,FALSE)</f>
        <v>115</v>
      </c>
      <c r="I214" s="15">
        <v>9781032796789</v>
      </c>
      <c r="J214" s="18">
        <v>26.99</v>
      </c>
      <c r="K214" s="7"/>
    </row>
    <row r="215" spans="1:11" x14ac:dyDescent="0.3">
      <c r="A215" s="2" t="s">
        <v>340</v>
      </c>
      <c r="B215" s="4">
        <v>9781041268901</v>
      </c>
      <c r="C215" s="2" t="s">
        <v>426</v>
      </c>
      <c r="D215" s="2" t="s">
        <v>427</v>
      </c>
      <c r="E215" s="6">
        <v>1</v>
      </c>
      <c r="F215" s="12">
        <v>46238</v>
      </c>
      <c r="G215" s="15">
        <v>9781041268901</v>
      </c>
      <c r="H215" s="18">
        <f>VLOOKUP(G215,'[1]Report 1'!$A$1:$F$391,4,FALSE)</f>
        <v>200</v>
      </c>
      <c r="I215" s="15">
        <v>9781041268918</v>
      </c>
      <c r="J215" s="18">
        <v>57.99</v>
      </c>
      <c r="K215" s="7"/>
    </row>
    <row r="216" spans="1:11" x14ac:dyDescent="0.3">
      <c r="A216" s="2" t="s">
        <v>340</v>
      </c>
      <c r="B216" s="4">
        <v>9781041158080</v>
      </c>
      <c r="C216" s="2" t="s">
        <v>428</v>
      </c>
      <c r="D216" s="2" t="s">
        <v>429</v>
      </c>
      <c r="E216" s="6">
        <v>3</v>
      </c>
      <c r="F216" s="12">
        <v>46189</v>
      </c>
      <c r="G216" s="15">
        <v>9781041158080</v>
      </c>
      <c r="H216" s="18">
        <f>VLOOKUP(G216,'[1]Report 1'!$A$1:$F$391,4,FALSE)</f>
        <v>200</v>
      </c>
      <c r="I216" s="15">
        <v>9781041158103</v>
      </c>
      <c r="J216" s="18">
        <v>57.99</v>
      </c>
      <c r="K216" s="7"/>
    </row>
    <row r="217" spans="1:11" x14ac:dyDescent="0.3">
      <c r="A217" s="2" t="s">
        <v>340</v>
      </c>
      <c r="B217" s="4">
        <v>9781032865287</v>
      </c>
      <c r="C217" s="2" t="s">
        <v>430</v>
      </c>
      <c r="D217" s="2" t="s">
        <v>431</v>
      </c>
      <c r="E217" s="6">
        <v>1</v>
      </c>
      <c r="F217" s="12">
        <v>46171</v>
      </c>
      <c r="G217" s="15">
        <v>9781032865287</v>
      </c>
      <c r="H217" s="18">
        <f>VLOOKUP(G217,'[1]Report 1'!$A$1:$F$391,4,FALSE)</f>
        <v>190</v>
      </c>
      <c r="I217" s="15"/>
      <c r="J217" s="18"/>
      <c r="K217" s="7"/>
    </row>
    <row r="218" spans="1:11" x14ac:dyDescent="0.3">
      <c r="A218" s="2" t="s">
        <v>340</v>
      </c>
      <c r="B218" s="4">
        <v>9781041130109</v>
      </c>
      <c r="C218" s="2" t="s">
        <v>432</v>
      </c>
      <c r="D218" s="2" t="s">
        <v>433</v>
      </c>
      <c r="E218" s="6">
        <v>1</v>
      </c>
      <c r="F218" s="12">
        <v>46251</v>
      </c>
      <c r="G218" s="15">
        <v>9781041130109</v>
      </c>
      <c r="H218" s="18">
        <f>VLOOKUP(G218,'[1]Report 1'!$A$1:$F$391,4,FALSE)</f>
        <v>200</v>
      </c>
      <c r="I218" s="15"/>
      <c r="J218" s="18"/>
      <c r="K218" s="7"/>
    </row>
    <row r="219" spans="1:11" x14ac:dyDescent="0.3">
      <c r="A219" s="2" t="s">
        <v>340</v>
      </c>
      <c r="B219" s="4">
        <v>9781041126713</v>
      </c>
      <c r="C219" s="2" t="s">
        <v>434</v>
      </c>
      <c r="D219" s="2" t="s">
        <v>435</v>
      </c>
      <c r="E219" s="6">
        <v>1</v>
      </c>
      <c r="F219" s="12">
        <v>46241</v>
      </c>
      <c r="G219" s="15">
        <v>9781041126713</v>
      </c>
      <c r="H219" s="18">
        <f>VLOOKUP(G219,'[1]Report 1'!$A$1:$F$391,4,FALSE)</f>
        <v>200</v>
      </c>
      <c r="I219" s="15"/>
      <c r="J219" s="18"/>
      <c r="K219" s="7"/>
    </row>
    <row r="220" spans="1:11" x14ac:dyDescent="0.3">
      <c r="A220" s="2" t="s">
        <v>340</v>
      </c>
      <c r="B220" s="4">
        <v>9781041031918</v>
      </c>
      <c r="C220" s="2" t="s">
        <v>436</v>
      </c>
      <c r="D220" s="2" t="s">
        <v>437</v>
      </c>
      <c r="E220" s="6">
        <v>1</v>
      </c>
      <c r="F220" s="12">
        <v>46321</v>
      </c>
      <c r="G220" s="15">
        <v>9781041031918</v>
      </c>
      <c r="H220" s="18">
        <f>VLOOKUP(G220,'[1]Report 1'!$A$1:$F$391,4,FALSE)</f>
        <v>200</v>
      </c>
      <c r="I220" s="15"/>
      <c r="J220" s="18"/>
      <c r="K220" s="7"/>
    </row>
    <row r="221" spans="1:11" x14ac:dyDescent="0.3">
      <c r="A221" s="2" t="s">
        <v>340</v>
      </c>
      <c r="B221" s="4">
        <v>9781041258667</v>
      </c>
      <c r="C221" s="2" t="s">
        <v>438</v>
      </c>
      <c r="D221" s="2" t="s">
        <v>439</v>
      </c>
      <c r="E221" s="6">
        <v>1</v>
      </c>
      <c r="F221" s="12">
        <v>46246</v>
      </c>
      <c r="G221" s="15">
        <v>9781041258667</v>
      </c>
      <c r="H221" s="18">
        <f>VLOOKUP(G221,'[1]Report 1'!$A$1:$F$391,4,FALSE)</f>
        <v>200</v>
      </c>
      <c r="I221" s="15"/>
      <c r="J221" s="18"/>
      <c r="K221" s="7"/>
    </row>
    <row r="222" spans="1:11" x14ac:dyDescent="0.3">
      <c r="A222" s="2" t="s">
        <v>340</v>
      </c>
      <c r="B222" s="4">
        <v>9781041209126</v>
      </c>
      <c r="C222" s="2" t="s">
        <v>440</v>
      </c>
      <c r="D222" s="2" t="s">
        <v>441</v>
      </c>
      <c r="E222" s="6">
        <v>1</v>
      </c>
      <c r="F222" s="12">
        <v>46321</v>
      </c>
      <c r="G222" s="15">
        <v>9781041209126</v>
      </c>
      <c r="H222" s="18">
        <f>VLOOKUP(G222,'[1]Report 1'!$A$1:$F$391,4,FALSE)</f>
        <v>200</v>
      </c>
      <c r="I222" s="15"/>
      <c r="J222" s="18"/>
      <c r="K222" s="7"/>
    </row>
    <row r="223" spans="1:11" x14ac:dyDescent="0.3">
      <c r="A223" s="2" t="s">
        <v>340</v>
      </c>
      <c r="B223" s="4">
        <v>9781041276517</v>
      </c>
      <c r="C223" s="2" t="s">
        <v>442</v>
      </c>
      <c r="D223" s="2" t="s">
        <v>443</v>
      </c>
      <c r="E223" s="6">
        <v>1</v>
      </c>
      <c r="F223" s="12">
        <v>46239</v>
      </c>
      <c r="G223" s="15">
        <v>9781041276517</v>
      </c>
      <c r="H223" s="18">
        <f>VLOOKUP(G223,'[1]Report 1'!$A$1:$F$391,4,FALSE)</f>
        <v>200</v>
      </c>
      <c r="I223" s="15"/>
      <c r="J223" s="18"/>
      <c r="K223" s="7"/>
    </row>
    <row r="224" spans="1:11" x14ac:dyDescent="0.3">
      <c r="A224" s="2" t="s">
        <v>340</v>
      </c>
      <c r="B224" s="4">
        <v>9781032227825</v>
      </c>
      <c r="C224" s="2" t="s">
        <v>444</v>
      </c>
      <c r="D224" s="2" t="s">
        <v>445</v>
      </c>
      <c r="E224" s="6">
        <v>1</v>
      </c>
      <c r="F224" s="12">
        <v>46265</v>
      </c>
      <c r="G224" s="15">
        <v>9781032227825</v>
      </c>
      <c r="H224" s="18">
        <f>VLOOKUP(G224,'[1]Report 1'!$A$1:$F$391,4,FALSE)</f>
        <v>200</v>
      </c>
      <c r="I224" s="15"/>
      <c r="J224" s="18"/>
      <c r="K224" s="7"/>
    </row>
    <row r="225" spans="1:11" x14ac:dyDescent="0.3">
      <c r="A225" s="2" t="s">
        <v>340</v>
      </c>
      <c r="B225" s="4">
        <v>9781041191377</v>
      </c>
      <c r="C225" s="2" t="s">
        <v>446</v>
      </c>
      <c r="D225" s="2" t="s">
        <v>447</v>
      </c>
      <c r="E225" s="6">
        <v>1</v>
      </c>
      <c r="F225" s="12">
        <v>46206</v>
      </c>
      <c r="G225" s="15">
        <v>9781041191377</v>
      </c>
      <c r="H225" s="18">
        <f>VLOOKUP(G225,'[1]Report 1'!$A$1:$F$391,4,FALSE)</f>
        <v>200</v>
      </c>
      <c r="I225" s="15"/>
      <c r="J225" s="18"/>
      <c r="K225" s="7"/>
    </row>
    <row r="226" spans="1:11" x14ac:dyDescent="0.3">
      <c r="A226" s="2" t="s">
        <v>340</v>
      </c>
      <c r="B226" s="4">
        <v>9781041162070</v>
      </c>
      <c r="C226" s="2" t="s">
        <v>448</v>
      </c>
      <c r="D226" s="2" t="s">
        <v>449</v>
      </c>
      <c r="E226" s="6">
        <v>1</v>
      </c>
      <c r="F226" s="12">
        <v>46316</v>
      </c>
      <c r="G226" s="15">
        <v>9781041162070</v>
      </c>
      <c r="H226" s="18">
        <f>VLOOKUP(G226,'[1]Report 1'!$A$1:$F$391,4,FALSE)</f>
        <v>200</v>
      </c>
      <c r="I226" s="15"/>
      <c r="J226" s="18"/>
      <c r="K226" s="7"/>
    </row>
    <row r="227" spans="1:11" x14ac:dyDescent="0.3">
      <c r="A227" s="2" t="s">
        <v>340</v>
      </c>
      <c r="B227" s="4">
        <v>9781041168720</v>
      </c>
      <c r="C227" s="2" t="s">
        <v>450</v>
      </c>
      <c r="D227" s="2" t="s">
        <v>451</v>
      </c>
      <c r="E227" s="6">
        <v>1</v>
      </c>
      <c r="F227" s="12">
        <v>46163</v>
      </c>
      <c r="G227" s="15">
        <v>9781041168720</v>
      </c>
      <c r="H227" s="18">
        <f>VLOOKUP(G227,'[1]Report 1'!$A$1:$F$391,4,FALSE)</f>
        <v>200</v>
      </c>
      <c r="I227" s="15"/>
      <c r="J227" s="18"/>
      <c r="K227" s="7"/>
    </row>
    <row r="228" spans="1:11" x14ac:dyDescent="0.3">
      <c r="A228" s="2" t="s">
        <v>340</v>
      </c>
      <c r="B228" s="4">
        <v>9781032659664</v>
      </c>
      <c r="C228" s="2" t="s">
        <v>452</v>
      </c>
      <c r="D228" s="2" t="s">
        <v>453</v>
      </c>
      <c r="E228" s="6">
        <v>1</v>
      </c>
      <c r="F228" s="12">
        <v>46212</v>
      </c>
      <c r="G228" s="15">
        <v>9781032659664</v>
      </c>
      <c r="H228" s="18">
        <f>VLOOKUP(G228,'[1]Report 1'!$A$1:$F$391,4,FALSE)</f>
        <v>200</v>
      </c>
      <c r="I228" s="15">
        <v>9781032659671</v>
      </c>
      <c r="J228" s="18">
        <v>57.99</v>
      </c>
      <c r="K228" s="7"/>
    </row>
    <row r="229" spans="1:11" x14ac:dyDescent="0.3">
      <c r="A229" s="2" t="s">
        <v>340</v>
      </c>
      <c r="B229" s="4">
        <v>9781041248415</v>
      </c>
      <c r="C229" s="2" t="s">
        <v>454</v>
      </c>
      <c r="D229" s="2" t="s">
        <v>455</v>
      </c>
      <c r="E229" s="6">
        <v>1</v>
      </c>
      <c r="F229" s="12">
        <v>46282</v>
      </c>
      <c r="G229" s="15">
        <v>9781041248415</v>
      </c>
      <c r="H229" s="18">
        <f>VLOOKUP(G229,'[1]Report 1'!$A$1:$F$391,4,FALSE)</f>
        <v>200</v>
      </c>
      <c r="I229" s="15"/>
      <c r="J229" s="18"/>
      <c r="K229" s="7"/>
    </row>
    <row r="230" spans="1:11" x14ac:dyDescent="0.3">
      <c r="A230" s="2" t="s">
        <v>340</v>
      </c>
      <c r="B230" s="4">
        <v>9781041105503</v>
      </c>
      <c r="C230" s="2" t="s">
        <v>456</v>
      </c>
      <c r="D230" s="2" t="s">
        <v>457</v>
      </c>
      <c r="E230" s="6">
        <v>1</v>
      </c>
      <c r="F230" s="12">
        <v>46230</v>
      </c>
      <c r="G230" s="15">
        <v>9781041105503</v>
      </c>
      <c r="H230" s="18">
        <f>VLOOKUP(G230,'[1]Report 1'!$A$1:$F$391,4,FALSE)</f>
        <v>200</v>
      </c>
      <c r="I230" s="15"/>
      <c r="J230" s="18"/>
      <c r="K230" s="7"/>
    </row>
    <row r="231" spans="1:11" x14ac:dyDescent="0.3">
      <c r="A231" s="2" t="s">
        <v>340</v>
      </c>
      <c r="B231" s="4">
        <v>9781041098102</v>
      </c>
      <c r="C231" s="2" t="s">
        <v>458</v>
      </c>
      <c r="D231" s="2" t="s">
        <v>459</v>
      </c>
      <c r="E231" s="6">
        <v>1</v>
      </c>
      <c r="F231" s="12">
        <v>46192</v>
      </c>
      <c r="G231" s="15">
        <v>9781041098102</v>
      </c>
      <c r="H231" s="18">
        <f>VLOOKUP(G231,'[1]Report 1'!$A$1:$F$391,4,FALSE)</f>
        <v>200</v>
      </c>
      <c r="I231" s="15"/>
      <c r="J231" s="18"/>
      <c r="K231" s="7"/>
    </row>
    <row r="232" spans="1:11" x14ac:dyDescent="0.3">
      <c r="A232" s="2" t="s">
        <v>340</v>
      </c>
      <c r="B232" s="4">
        <v>9781032998978</v>
      </c>
      <c r="C232" s="2" t="s">
        <v>460</v>
      </c>
      <c r="D232" s="2" t="s">
        <v>461</v>
      </c>
      <c r="E232" s="6">
        <v>1</v>
      </c>
      <c r="F232" s="12">
        <v>46231</v>
      </c>
      <c r="G232" s="15">
        <v>9781032998978</v>
      </c>
      <c r="H232" s="18">
        <f>VLOOKUP(G232,'[1]Report 1'!$A$1:$F$391,4,FALSE)</f>
        <v>200</v>
      </c>
      <c r="I232" s="15"/>
      <c r="J232" s="18"/>
      <c r="K232" s="7"/>
    </row>
    <row r="233" spans="1:11" x14ac:dyDescent="0.3">
      <c r="A233" s="2" t="s">
        <v>340</v>
      </c>
      <c r="B233" s="4">
        <v>9781041285489</v>
      </c>
      <c r="C233" s="2" t="s">
        <v>462</v>
      </c>
      <c r="D233" s="2" t="s">
        <v>463</v>
      </c>
      <c r="E233" s="6">
        <v>1</v>
      </c>
      <c r="F233" s="12">
        <v>46326</v>
      </c>
      <c r="G233" s="15">
        <v>9781041285489</v>
      </c>
      <c r="H233" s="18">
        <f>VLOOKUP(G233,'[1]Report 1'!$A$1:$F$391,4,FALSE)</f>
        <v>200</v>
      </c>
      <c r="I233" s="15"/>
      <c r="J233" s="18"/>
      <c r="K233" s="7"/>
    </row>
    <row r="234" spans="1:11" x14ac:dyDescent="0.3">
      <c r="A234" s="2" t="s">
        <v>340</v>
      </c>
      <c r="B234" s="4">
        <v>9781041332046</v>
      </c>
      <c r="C234" s="2" t="s">
        <v>464</v>
      </c>
      <c r="D234" s="2" t="s">
        <v>465</v>
      </c>
      <c r="E234" s="6">
        <v>1</v>
      </c>
      <c r="F234" s="12">
        <v>46196</v>
      </c>
      <c r="G234" s="15">
        <v>9781041332046</v>
      </c>
      <c r="H234" s="18">
        <f>VLOOKUP(G234,'[1]Report 1'!$A$1:$F$391,4,FALSE)</f>
        <v>200</v>
      </c>
      <c r="I234" s="15"/>
      <c r="J234" s="18"/>
      <c r="K234" s="7"/>
    </row>
    <row r="235" spans="1:11" x14ac:dyDescent="0.3">
      <c r="A235" s="2" t="s">
        <v>340</v>
      </c>
      <c r="B235" s="4">
        <v>9781032749143</v>
      </c>
      <c r="C235" s="2" t="s">
        <v>466</v>
      </c>
      <c r="D235" s="2" t="s">
        <v>467</v>
      </c>
      <c r="E235" s="6">
        <v>1</v>
      </c>
      <c r="F235" s="12">
        <v>46206</v>
      </c>
      <c r="G235" s="15">
        <v>9781032749143</v>
      </c>
      <c r="H235" s="18">
        <f>VLOOKUP(G235,'[1]Report 1'!$A$1:$F$391,4,FALSE)</f>
        <v>200</v>
      </c>
      <c r="I235" s="15"/>
      <c r="J235" s="18"/>
      <c r="K235" s="7"/>
    </row>
    <row r="236" spans="1:11" x14ac:dyDescent="0.3">
      <c r="A236" s="2" t="s">
        <v>340</v>
      </c>
      <c r="B236" s="4">
        <v>9781041067870</v>
      </c>
      <c r="C236" s="2" t="s">
        <v>468</v>
      </c>
      <c r="D236" s="2" t="s">
        <v>469</v>
      </c>
      <c r="E236" s="6">
        <v>1</v>
      </c>
      <c r="F236" s="12">
        <v>46212</v>
      </c>
      <c r="G236" s="15">
        <v>9781041067870</v>
      </c>
      <c r="H236" s="18">
        <f>VLOOKUP(G236,'[1]Report 1'!$A$1:$F$391,4,FALSE)</f>
        <v>200</v>
      </c>
      <c r="I236" s="15"/>
      <c r="J236" s="18"/>
      <c r="K236" s="7"/>
    </row>
    <row r="237" spans="1:11" x14ac:dyDescent="0.3">
      <c r="A237" s="2" t="s">
        <v>340</v>
      </c>
      <c r="B237" s="4">
        <v>9781032883854</v>
      </c>
      <c r="C237" s="2" t="s">
        <v>470</v>
      </c>
      <c r="D237" s="2" t="s">
        <v>471</v>
      </c>
      <c r="E237" s="6">
        <v>1</v>
      </c>
      <c r="F237" s="12">
        <v>46269</v>
      </c>
      <c r="G237" s="15">
        <v>9781032883854</v>
      </c>
      <c r="H237" s="18">
        <f>VLOOKUP(G237,'[1]Report 1'!$A$1:$F$391,4,FALSE)</f>
        <v>200</v>
      </c>
      <c r="I237" s="15">
        <v>9781032883885</v>
      </c>
      <c r="J237" s="18">
        <v>57.99</v>
      </c>
      <c r="K237" s="7"/>
    </row>
    <row r="238" spans="1:11" x14ac:dyDescent="0.3">
      <c r="A238" s="2" t="s">
        <v>340</v>
      </c>
      <c r="B238" s="4">
        <v>9781032460741</v>
      </c>
      <c r="C238" s="2" t="s">
        <v>472</v>
      </c>
      <c r="D238" s="2" t="s">
        <v>473</v>
      </c>
      <c r="E238" s="6">
        <v>1</v>
      </c>
      <c r="F238" s="12">
        <v>46269</v>
      </c>
      <c r="G238" s="15">
        <v>9781032460741</v>
      </c>
      <c r="H238" s="18">
        <f>VLOOKUP(G238,'[1]Report 1'!$A$1:$F$391,4,FALSE)</f>
        <v>200</v>
      </c>
      <c r="I238" s="15">
        <v>9781032460758</v>
      </c>
      <c r="J238" s="18">
        <v>57.99</v>
      </c>
      <c r="K238" s="7"/>
    </row>
    <row r="239" spans="1:11" x14ac:dyDescent="0.3">
      <c r="A239" s="2" t="s">
        <v>340</v>
      </c>
      <c r="B239" s="4">
        <v>9781041276470</v>
      </c>
      <c r="C239" s="2" t="s">
        <v>474</v>
      </c>
      <c r="D239" s="2" t="s">
        <v>475</v>
      </c>
      <c r="E239" s="6">
        <v>1</v>
      </c>
      <c r="F239" s="12">
        <v>46247</v>
      </c>
      <c r="G239" s="15">
        <v>9781041276470</v>
      </c>
      <c r="H239" s="18">
        <f>VLOOKUP(G239,'[1]Report 1'!$A$1:$F$391,4,FALSE)</f>
        <v>73.989999999999995</v>
      </c>
      <c r="I239" s="15"/>
      <c r="J239" s="18"/>
      <c r="K239" s="7"/>
    </row>
    <row r="240" spans="1:11" x14ac:dyDescent="0.3">
      <c r="A240" s="2" t="s">
        <v>340</v>
      </c>
      <c r="B240" s="4">
        <v>9781041213260</v>
      </c>
      <c r="C240" s="2" t="s">
        <v>476</v>
      </c>
      <c r="D240" s="2" t="s">
        <v>477</v>
      </c>
      <c r="E240" s="6">
        <v>1</v>
      </c>
      <c r="F240" s="12">
        <v>46239</v>
      </c>
      <c r="G240" s="15">
        <v>9781041213260</v>
      </c>
      <c r="H240" s="18">
        <f>VLOOKUP(G240,'[1]Report 1'!$A$1:$F$391,4,FALSE)</f>
        <v>200</v>
      </c>
      <c r="I240" s="15">
        <v>9781041213246</v>
      </c>
      <c r="J240" s="18">
        <v>57.99</v>
      </c>
      <c r="K240" s="7"/>
    </row>
    <row r="241" spans="1:11" x14ac:dyDescent="0.3">
      <c r="A241" s="2" t="s">
        <v>340</v>
      </c>
      <c r="B241" s="4">
        <v>9781041241591</v>
      </c>
      <c r="C241" s="2" t="s">
        <v>478</v>
      </c>
      <c r="D241" s="2" t="s">
        <v>479</v>
      </c>
      <c r="E241" s="6">
        <v>1</v>
      </c>
      <c r="F241" s="12">
        <v>46286</v>
      </c>
      <c r="G241" s="15">
        <v>9781041241591</v>
      </c>
      <c r="H241" s="18">
        <f>VLOOKUP(G241,'[1]Report 1'!$A$1:$F$391,4,FALSE)</f>
        <v>200</v>
      </c>
      <c r="I241" s="15"/>
      <c r="J241" s="18"/>
      <c r="K241" s="7"/>
    </row>
    <row r="242" spans="1:11" x14ac:dyDescent="0.3">
      <c r="A242" s="2" t="s">
        <v>340</v>
      </c>
      <c r="B242" s="4">
        <v>9781032996035</v>
      </c>
      <c r="C242" s="2" t="s">
        <v>480</v>
      </c>
      <c r="D242" s="2" t="s">
        <v>481</v>
      </c>
      <c r="E242" s="6">
        <v>1</v>
      </c>
      <c r="F242" s="12">
        <v>46218</v>
      </c>
      <c r="G242" s="15">
        <v>9781032996035</v>
      </c>
      <c r="H242" s="18">
        <f>VLOOKUP(G242,'[1]Report 1'!$A$1:$F$391,4,FALSE)</f>
        <v>200</v>
      </c>
      <c r="I242" s="15"/>
      <c r="J242" s="18"/>
      <c r="K242" s="7"/>
    </row>
    <row r="243" spans="1:11" x14ac:dyDescent="0.3">
      <c r="A243" s="2" t="s">
        <v>340</v>
      </c>
      <c r="B243" s="4">
        <v>9781032629803</v>
      </c>
      <c r="C243" s="2" t="s">
        <v>482</v>
      </c>
      <c r="D243" s="2" t="s">
        <v>483</v>
      </c>
      <c r="E243" s="6">
        <v>1</v>
      </c>
      <c r="F243" s="12">
        <v>46240</v>
      </c>
      <c r="G243" s="15">
        <v>9781032629803</v>
      </c>
      <c r="H243" s="18">
        <f>VLOOKUP(G243,'[1]Report 1'!$A$1:$F$391,4,FALSE)</f>
        <v>200</v>
      </c>
      <c r="I243" s="15">
        <v>9781032629797</v>
      </c>
      <c r="J243" s="18">
        <v>57.99</v>
      </c>
      <c r="K243" s="7"/>
    </row>
    <row r="244" spans="1:11" x14ac:dyDescent="0.3">
      <c r="A244" s="2" t="s">
        <v>340</v>
      </c>
      <c r="B244" s="4">
        <v>9781041213741</v>
      </c>
      <c r="C244" s="2" t="s">
        <v>484</v>
      </c>
      <c r="D244" s="2" t="s">
        <v>485</v>
      </c>
      <c r="E244" s="6">
        <v>1</v>
      </c>
      <c r="F244" s="12">
        <v>46209</v>
      </c>
      <c r="G244" s="15">
        <v>9781041213741</v>
      </c>
      <c r="H244" s="18">
        <f>VLOOKUP(G244,'[1]Report 1'!$A$1:$F$391,4,FALSE)</f>
        <v>200</v>
      </c>
      <c r="I244" s="15"/>
      <c r="J244" s="18"/>
      <c r="K244" s="7"/>
    </row>
    <row r="245" spans="1:11" x14ac:dyDescent="0.3">
      <c r="A245" s="2" t="s">
        <v>340</v>
      </c>
      <c r="B245" s="4">
        <v>9781041082965</v>
      </c>
      <c r="C245" s="2" t="s">
        <v>486</v>
      </c>
      <c r="D245" s="2" t="s">
        <v>487</v>
      </c>
      <c r="E245" s="6">
        <v>1</v>
      </c>
      <c r="F245" s="12">
        <v>46204</v>
      </c>
      <c r="G245" s="15">
        <v>9781041082965</v>
      </c>
      <c r="H245" s="18">
        <f>VLOOKUP(G245,'[1]Report 1'!$A$1:$F$391,4,FALSE)</f>
        <v>200</v>
      </c>
      <c r="I245" s="15"/>
      <c r="J245" s="18"/>
      <c r="K245" s="7"/>
    </row>
    <row r="246" spans="1:11" x14ac:dyDescent="0.3">
      <c r="A246" s="2" t="s">
        <v>340</v>
      </c>
      <c r="B246" s="4">
        <v>9781041218739</v>
      </c>
      <c r="C246" s="2" t="s">
        <v>488</v>
      </c>
      <c r="D246" s="2" t="s">
        <v>489</v>
      </c>
      <c r="E246" s="6">
        <v>1</v>
      </c>
      <c r="F246" s="12">
        <v>46328</v>
      </c>
      <c r="G246" s="15">
        <v>9781041218739</v>
      </c>
      <c r="H246" s="18">
        <f>VLOOKUP(G246,'[1]Report 1'!$A$1:$F$391,4,FALSE)</f>
        <v>200</v>
      </c>
      <c r="I246" s="15"/>
      <c r="J246" s="18"/>
      <c r="K246" s="7"/>
    </row>
    <row r="247" spans="1:11" x14ac:dyDescent="0.3">
      <c r="A247" s="2" t="s">
        <v>340</v>
      </c>
      <c r="B247" s="4">
        <v>9781032822648</v>
      </c>
      <c r="C247" s="2" t="s">
        <v>490</v>
      </c>
      <c r="D247" s="2" t="s">
        <v>491</v>
      </c>
      <c r="E247" s="6">
        <v>1</v>
      </c>
      <c r="F247" s="12">
        <v>46267</v>
      </c>
      <c r="G247" s="15">
        <v>9781032822648</v>
      </c>
      <c r="H247" s="18">
        <f>VLOOKUP(G247,'[1]Report 1'!$A$1:$F$391,4,FALSE)</f>
        <v>200</v>
      </c>
      <c r="I247" s="15"/>
      <c r="J247" s="18"/>
      <c r="K247" s="7"/>
    </row>
    <row r="248" spans="1:11" x14ac:dyDescent="0.3">
      <c r="A248" s="2" t="s">
        <v>340</v>
      </c>
      <c r="B248" s="4">
        <v>9781041023821</v>
      </c>
      <c r="C248" s="2" t="s">
        <v>492</v>
      </c>
      <c r="D248" s="2" t="s">
        <v>493</v>
      </c>
      <c r="E248" s="6">
        <v>1</v>
      </c>
      <c r="F248" s="12">
        <v>46308</v>
      </c>
      <c r="G248" s="15">
        <v>9781041023821</v>
      </c>
      <c r="H248" s="18">
        <f>VLOOKUP(G248,'[1]Report 1'!$A$1:$F$391,4,FALSE)</f>
        <v>200</v>
      </c>
      <c r="I248" s="15"/>
      <c r="J248" s="18"/>
      <c r="K248" s="7"/>
    </row>
    <row r="249" spans="1:11" x14ac:dyDescent="0.3">
      <c r="A249" s="2" t="s">
        <v>340</v>
      </c>
      <c r="B249" s="4">
        <v>9781041347910</v>
      </c>
      <c r="C249" s="2" t="s">
        <v>494</v>
      </c>
      <c r="D249" s="2" t="s">
        <v>495</v>
      </c>
      <c r="E249" s="6">
        <v>1</v>
      </c>
      <c r="F249" s="12">
        <v>46262</v>
      </c>
      <c r="G249" s="15">
        <v>9781041347910</v>
      </c>
      <c r="H249" s="18">
        <f>VLOOKUP(G249,'[1]Report 1'!$A$1:$F$391,4,FALSE)</f>
        <v>200</v>
      </c>
      <c r="I249" s="15"/>
      <c r="J249" s="18"/>
      <c r="K249" s="7"/>
    </row>
    <row r="250" spans="1:11" x14ac:dyDescent="0.3">
      <c r="A250" s="2" t="s">
        <v>340</v>
      </c>
      <c r="B250" s="4">
        <v>9781041289821</v>
      </c>
      <c r="C250" s="2" t="s">
        <v>496</v>
      </c>
      <c r="D250" s="2" t="s">
        <v>497</v>
      </c>
      <c r="E250" s="6">
        <v>1</v>
      </c>
      <c r="F250" s="12">
        <v>46232</v>
      </c>
      <c r="G250" s="15">
        <v>9781041289821</v>
      </c>
      <c r="H250" s="18">
        <f>VLOOKUP(G250,'[1]Report 1'!$A$1:$F$391,4,FALSE)</f>
        <v>73.989999999999995</v>
      </c>
      <c r="I250" s="15"/>
      <c r="J250" s="18"/>
      <c r="K250" s="7"/>
    </row>
    <row r="251" spans="1:11" x14ac:dyDescent="0.3">
      <c r="A251" s="2" t="s">
        <v>340</v>
      </c>
      <c r="B251" s="4">
        <v>9781032625683</v>
      </c>
      <c r="C251" s="2" t="s">
        <v>498</v>
      </c>
      <c r="D251" s="2" t="s">
        <v>499</v>
      </c>
      <c r="E251" s="6">
        <v>1</v>
      </c>
      <c r="F251" s="12">
        <v>46310</v>
      </c>
      <c r="G251" s="15">
        <v>9781032625683</v>
      </c>
      <c r="H251" s="18">
        <f>VLOOKUP(G251,'[1]Report 1'!$A$1:$F$391,4,FALSE)</f>
        <v>200</v>
      </c>
      <c r="I251" s="15">
        <v>9781032625690</v>
      </c>
      <c r="J251" s="18">
        <v>26.99</v>
      </c>
      <c r="K251" s="7"/>
    </row>
    <row r="252" spans="1:11" x14ac:dyDescent="0.3">
      <c r="A252" s="2" t="s">
        <v>340</v>
      </c>
      <c r="B252" s="4">
        <v>9781041043355</v>
      </c>
      <c r="C252" s="2" t="s">
        <v>500</v>
      </c>
      <c r="D252" s="2" t="s">
        <v>501</v>
      </c>
      <c r="E252" s="6">
        <v>1</v>
      </c>
      <c r="F252" s="12">
        <v>46290</v>
      </c>
      <c r="G252" s="15">
        <v>9781041043355</v>
      </c>
      <c r="H252" s="18">
        <f>VLOOKUP(G252,'[1]Report 1'!$A$1:$F$391,4,FALSE)</f>
        <v>200</v>
      </c>
      <c r="I252" s="15"/>
      <c r="J252" s="18"/>
      <c r="K252" s="7"/>
    </row>
    <row r="253" spans="1:11" x14ac:dyDescent="0.3">
      <c r="A253" s="2" t="s">
        <v>340</v>
      </c>
      <c r="B253" s="4">
        <v>9781003864318</v>
      </c>
      <c r="C253" s="2" t="s">
        <v>502</v>
      </c>
      <c r="D253" s="2" t="s">
        <v>503</v>
      </c>
      <c r="E253" s="6">
        <v>1</v>
      </c>
      <c r="F253" s="12">
        <v>46241</v>
      </c>
      <c r="G253" s="15">
        <v>9781003864318</v>
      </c>
      <c r="H253" s="18">
        <f>VLOOKUP(G253,'[1]Report 1'!$A$1:$F$391,4,FALSE)</f>
        <v>200</v>
      </c>
      <c r="I253" s="15"/>
      <c r="J253" s="18"/>
      <c r="K253" s="7"/>
    </row>
    <row r="254" spans="1:11" x14ac:dyDescent="0.3">
      <c r="A254" s="2" t="s">
        <v>340</v>
      </c>
      <c r="B254" s="4">
        <v>9781032417646</v>
      </c>
      <c r="C254" s="2" t="s">
        <v>504</v>
      </c>
      <c r="D254" s="2" t="s">
        <v>505</v>
      </c>
      <c r="E254" s="6">
        <v>1</v>
      </c>
      <c r="F254" s="12">
        <v>46185</v>
      </c>
      <c r="G254" s="15">
        <v>9781032417646</v>
      </c>
      <c r="H254" s="18">
        <f>VLOOKUP(G254,'[1]Report 1'!$A$1:$F$391,4,FALSE)</f>
        <v>200</v>
      </c>
      <c r="I254" s="15"/>
      <c r="J254" s="18"/>
      <c r="K254" s="7"/>
    </row>
    <row r="255" spans="1:11" x14ac:dyDescent="0.3">
      <c r="A255" s="2" t="s">
        <v>340</v>
      </c>
      <c r="B255" s="4">
        <v>9781041097044</v>
      </c>
      <c r="C255" s="2" t="s">
        <v>506</v>
      </c>
      <c r="D255" s="2" t="s">
        <v>507</v>
      </c>
      <c r="E255" s="6">
        <v>1</v>
      </c>
      <c r="F255" s="12">
        <v>46225</v>
      </c>
      <c r="G255" s="15">
        <v>9781041097044</v>
      </c>
      <c r="H255" s="18">
        <f>VLOOKUP(G255,'[1]Report 1'!$A$1:$F$391,4,FALSE)</f>
        <v>200</v>
      </c>
      <c r="I255" s="15"/>
      <c r="J255" s="18"/>
      <c r="K255" s="7"/>
    </row>
    <row r="256" spans="1:11" x14ac:dyDescent="0.3">
      <c r="A256" s="2" t="s">
        <v>340</v>
      </c>
      <c r="B256" s="4">
        <v>9781041216209</v>
      </c>
      <c r="C256" s="2" t="s">
        <v>508</v>
      </c>
      <c r="D256" s="2" t="s">
        <v>509</v>
      </c>
      <c r="E256" s="6">
        <v>1</v>
      </c>
      <c r="F256" s="12">
        <v>46314</v>
      </c>
      <c r="G256" s="15">
        <v>9781041216209</v>
      </c>
      <c r="H256" s="18">
        <f>VLOOKUP(G256,'[1]Report 1'!$A$1:$F$391,4,FALSE)</f>
        <v>200</v>
      </c>
      <c r="I256" s="15">
        <v>9781041216216</v>
      </c>
      <c r="J256" s="18">
        <v>57.99</v>
      </c>
      <c r="K256" s="7"/>
    </row>
    <row r="257" spans="1:11" x14ac:dyDescent="0.3">
      <c r="A257" s="2" t="s">
        <v>340</v>
      </c>
      <c r="B257" s="4">
        <v>9781041136927</v>
      </c>
      <c r="C257" s="2" t="s">
        <v>510</v>
      </c>
      <c r="D257" s="2" t="s">
        <v>511</v>
      </c>
      <c r="E257" s="6">
        <v>1</v>
      </c>
      <c r="F257" s="12">
        <v>46155</v>
      </c>
      <c r="G257" s="15">
        <v>9781041136927</v>
      </c>
      <c r="H257" s="18">
        <f>VLOOKUP(G257,'[1]Report 1'!$A$1:$F$391,4,FALSE)</f>
        <v>190</v>
      </c>
      <c r="I257" s="15"/>
      <c r="J257" s="18"/>
      <c r="K257" s="7"/>
    </row>
    <row r="258" spans="1:11" x14ac:dyDescent="0.3">
      <c r="A258" s="2" t="s">
        <v>340</v>
      </c>
      <c r="B258" s="4">
        <v>9781041373018</v>
      </c>
      <c r="C258" s="2" t="s">
        <v>512</v>
      </c>
      <c r="D258" s="2" t="s">
        <v>513</v>
      </c>
      <c r="E258" s="6">
        <v>1</v>
      </c>
      <c r="F258" s="12">
        <v>46315</v>
      </c>
      <c r="G258" s="15">
        <v>9781041373018</v>
      </c>
      <c r="H258" s="18">
        <f>VLOOKUP(G258,'[1]Report 1'!$A$1:$F$391,4,FALSE)</f>
        <v>200</v>
      </c>
      <c r="I258" s="15">
        <v>9781041372998</v>
      </c>
      <c r="J258" s="18">
        <v>57.99</v>
      </c>
      <c r="K258" s="7"/>
    </row>
    <row r="259" spans="1:11" x14ac:dyDescent="0.3">
      <c r="A259" s="2" t="s">
        <v>340</v>
      </c>
      <c r="B259" s="4">
        <v>9781032822570</v>
      </c>
      <c r="C259" s="2" t="s">
        <v>514</v>
      </c>
      <c r="D259" s="2" t="s">
        <v>515</v>
      </c>
      <c r="E259" s="6">
        <v>1</v>
      </c>
      <c r="F259" s="12">
        <v>46349</v>
      </c>
      <c r="G259" s="15">
        <v>9781032822570</v>
      </c>
      <c r="H259" s="18">
        <f>VLOOKUP(G259,'[1]Report 1'!$A$1:$F$391,4,FALSE)</f>
        <v>200</v>
      </c>
      <c r="I259" s="15"/>
      <c r="J259" s="18"/>
      <c r="K259" s="7"/>
    </row>
    <row r="260" spans="1:11" x14ac:dyDescent="0.3">
      <c r="A260" s="2" t="s">
        <v>340</v>
      </c>
      <c r="B260" s="4">
        <v>9781041207115</v>
      </c>
      <c r="C260" s="2" t="s">
        <v>516</v>
      </c>
      <c r="D260" s="2" t="s">
        <v>517</v>
      </c>
      <c r="E260" s="6">
        <v>1</v>
      </c>
      <c r="F260" s="12">
        <v>46234</v>
      </c>
      <c r="G260" s="15">
        <v>9781041207115</v>
      </c>
      <c r="H260" s="18">
        <f>VLOOKUP(G260,'[1]Report 1'!$A$1:$F$391,4,FALSE)</f>
        <v>200</v>
      </c>
      <c r="I260" s="15"/>
      <c r="J260" s="18"/>
      <c r="K260" s="7"/>
    </row>
    <row r="261" spans="1:11" x14ac:dyDescent="0.3">
      <c r="A261" s="2" t="s">
        <v>340</v>
      </c>
      <c r="B261" s="4">
        <v>9781032687001</v>
      </c>
      <c r="C261" s="2" t="s">
        <v>518</v>
      </c>
      <c r="D261" s="2" t="s">
        <v>519</v>
      </c>
      <c r="E261" s="6">
        <v>1</v>
      </c>
      <c r="F261" s="12">
        <v>46272</v>
      </c>
      <c r="G261" s="15">
        <v>9781032687001</v>
      </c>
      <c r="H261" s="18">
        <f>VLOOKUP(G261,'[1]Report 1'!$A$1:$F$391,4,FALSE)</f>
        <v>200</v>
      </c>
      <c r="I261" s="15"/>
      <c r="J261" s="18"/>
      <c r="K261" s="7"/>
    </row>
    <row r="262" spans="1:11" x14ac:dyDescent="0.3">
      <c r="A262" s="2" t="s">
        <v>340</v>
      </c>
      <c r="B262" s="4">
        <v>9781041016878</v>
      </c>
      <c r="C262" s="2" t="s">
        <v>520</v>
      </c>
      <c r="D262" s="2" t="s">
        <v>521</v>
      </c>
      <c r="E262" s="6">
        <v>1</v>
      </c>
      <c r="F262" s="12">
        <v>46234</v>
      </c>
      <c r="G262" s="15">
        <v>9781041016878</v>
      </c>
      <c r="H262" s="18">
        <f>VLOOKUP(G262,'[1]Report 1'!$A$1:$F$391,4,FALSE)</f>
        <v>200</v>
      </c>
      <c r="I262" s="15"/>
      <c r="J262" s="18"/>
      <c r="K262" s="7"/>
    </row>
    <row r="263" spans="1:11" x14ac:dyDescent="0.3">
      <c r="A263" s="2" t="s">
        <v>340</v>
      </c>
      <c r="B263" s="4">
        <v>9781041016847</v>
      </c>
      <c r="C263" s="2" t="s">
        <v>522</v>
      </c>
      <c r="D263" s="2" t="s">
        <v>523</v>
      </c>
      <c r="E263" s="6">
        <v>1</v>
      </c>
      <c r="F263" s="12">
        <v>46276</v>
      </c>
      <c r="G263" s="15">
        <v>9781041016847</v>
      </c>
      <c r="H263" s="18">
        <f>VLOOKUP(G263,'[1]Report 1'!$A$1:$F$391,4,FALSE)</f>
        <v>200</v>
      </c>
      <c r="I263" s="15"/>
      <c r="J263" s="18"/>
      <c r="K263" s="7"/>
    </row>
    <row r="264" spans="1:11" x14ac:dyDescent="0.3">
      <c r="A264" s="2" t="s">
        <v>340</v>
      </c>
      <c r="B264" s="4">
        <v>9781032980928</v>
      </c>
      <c r="C264" s="2" t="s">
        <v>524</v>
      </c>
      <c r="D264" s="2" t="s">
        <v>525</v>
      </c>
      <c r="E264" s="6">
        <v>1</v>
      </c>
      <c r="F264" s="12">
        <v>46225</v>
      </c>
      <c r="G264" s="15">
        <v>9781032980928</v>
      </c>
      <c r="H264" s="18">
        <f>VLOOKUP(G264,'[1]Report 1'!$A$1:$F$391,4,FALSE)</f>
        <v>200</v>
      </c>
      <c r="I264" s="15"/>
      <c r="J264" s="18"/>
      <c r="K264" s="7"/>
    </row>
    <row r="265" spans="1:11" x14ac:dyDescent="0.3">
      <c r="A265" s="2" t="s">
        <v>340</v>
      </c>
      <c r="B265" s="4">
        <v>9781032870991</v>
      </c>
      <c r="C265" s="2" t="s">
        <v>526</v>
      </c>
      <c r="D265" s="2" t="s">
        <v>527</v>
      </c>
      <c r="E265" s="6">
        <v>1</v>
      </c>
      <c r="F265" s="12">
        <v>46171</v>
      </c>
      <c r="G265" s="15">
        <v>9781032870991</v>
      </c>
      <c r="H265" s="18">
        <f>VLOOKUP(G265,'[1]Report 1'!$A$1:$F$391,4,FALSE)</f>
        <v>200</v>
      </c>
      <c r="I265" s="15"/>
      <c r="J265" s="18"/>
      <c r="K265" s="7"/>
    </row>
    <row r="266" spans="1:11" x14ac:dyDescent="0.3">
      <c r="A266" s="2" t="s">
        <v>340</v>
      </c>
      <c r="B266" s="4">
        <v>9781041268864</v>
      </c>
      <c r="C266" s="2" t="s">
        <v>528</v>
      </c>
      <c r="D266" s="2" t="s">
        <v>529</v>
      </c>
      <c r="E266" s="6">
        <v>1</v>
      </c>
      <c r="F266" s="12">
        <v>46280</v>
      </c>
      <c r="G266" s="15">
        <v>9781041268864</v>
      </c>
      <c r="H266" s="18">
        <f>VLOOKUP(G266,'[1]Report 1'!$A$1:$F$391,4,FALSE)</f>
        <v>200</v>
      </c>
      <c r="I266" s="15"/>
      <c r="J266" s="18"/>
      <c r="K266" s="7"/>
    </row>
    <row r="267" spans="1:11" x14ac:dyDescent="0.3">
      <c r="A267" s="2" t="s">
        <v>340</v>
      </c>
      <c r="B267" s="4">
        <v>9781041230717</v>
      </c>
      <c r="C267" s="2" t="s">
        <v>530</v>
      </c>
      <c r="D267" s="2" t="s">
        <v>531</v>
      </c>
      <c r="E267" s="6">
        <v>1</v>
      </c>
      <c r="F267" s="12">
        <v>46234</v>
      </c>
      <c r="G267" s="15">
        <v>9781041230717</v>
      </c>
      <c r="H267" s="18">
        <f>VLOOKUP(G267,'[1]Report 1'!$A$1:$F$391,4,FALSE)</f>
        <v>200</v>
      </c>
      <c r="I267" s="15"/>
      <c r="J267" s="18"/>
      <c r="K267" s="7"/>
    </row>
    <row r="268" spans="1:11" x14ac:dyDescent="0.3">
      <c r="A268" s="2" t="s">
        <v>340</v>
      </c>
      <c r="B268" s="4">
        <v>9781041137788</v>
      </c>
      <c r="C268" s="2" t="s">
        <v>532</v>
      </c>
      <c r="D268" s="2" t="s">
        <v>533</v>
      </c>
      <c r="E268" s="6">
        <v>1</v>
      </c>
      <c r="F268" s="12">
        <v>46181</v>
      </c>
      <c r="G268" s="15">
        <v>9781041137788</v>
      </c>
      <c r="H268" s="18">
        <f>VLOOKUP(G268,'[1]Report 1'!$A$1:$F$391,4,FALSE)</f>
        <v>200</v>
      </c>
      <c r="I268" s="15"/>
      <c r="J268" s="18"/>
      <c r="K268" s="7"/>
    </row>
    <row r="269" spans="1:11" x14ac:dyDescent="0.3">
      <c r="A269" s="2" t="s">
        <v>340</v>
      </c>
      <c r="B269" s="4">
        <v>9781041103295</v>
      </c>
      <c r="C269" s="2" t="s">
        <v>534</v>
      </c>
      <c r="D269" s="2" t="s">
        <v>535</v>
      </c>
      <c r="E269" s="6">
        <v>1</v>
      </c>
      <c r="F269" s="12">
        <v>46241</v>
      </c>
      <c r="G269" s="15">
        <v>9781041103295</v>
      </c>
      <c r="H269" s="18">
        <f>VLOOKUP(G269,'[1]Report 1'!$A$1:$F$391,4,FALSE)</f>
        <v>200</v>
      </c>
      <c r="I269" s="15"/>
      <c r="J269" s="18"/>
      <c r="K269" s="7"/>
    </row>
    <row r="270" spans="1:11" x14ac:dyDescent="0.3">
      <c r="A270" s="2" t="s">
        <v>340</v>
      </c>
      <c r="B270" s="4">
        <v>9781041165651</v>
      </c>
      <c r="C270" s="2" t="s">
        <v>536</v>
      </c>
      <c r="D270" s="2" t="s">
        <v>537</v>
      </c>
      <c r="E270" s="6">
        <v>1</v>
      </c>
      <c r="F270" s="12">
        <v>46168</v>
      </c>
      <c r="G270" s="15">
        <v>9781041165651</v>
      </c>
      <c r="H270" s="18">
        <f>VLOOKUP(G270,'[1]Report 1'!$A$1:$F$391,4,FALSE)</f>
        <v>200</v>
      </c>
      <c r="I270" s="15"/>
      <c r="J270" s="18"/>
      <c r="K270" s="7"/>
    </row>
    <row r="271" spans="1:11" x14ac:dyDescent="0.3">
      <c r="A271" s="2" t="s">
        <v>340</v>
      </c>
      <c r="B271" s="4">
        <v>9781041172062</v>
      </c>
      <c r="C271" s="2" t="s">
        <v>538</v>
      </c>
      <c r="D271" s="2" t="s">
        <v>539</v>
      </c>
      <c r="E271" s="6">
        <v>1</v>
      </c>
      <c r="F271" s="12">
        <v>46167</v>
      </c>
      <c r="G271" s="15">
        <v>9781041172062</v>
      </c>
      <c r="H271" s="18">
        <f>VLOOKUP(G271,'[1]Report 1'!$A$1:$F$391,4,FALSE)</f>
        <v>200</v>
      </c>
      <c r="I271" s="15"/>
      <c r="J271" s="18"/>
      <c r="K271" s="7"/>
    </row>
    <row r="272" spans="1:11" x14ac:dyDescent="0.3">
      <c r="A272" s="2" t="s">
        <v>340</v>
      </c>
      <c r="B272" s="4">
        <v>9781032549606</v>
      </c>
      <c r="C272" s="2" t="s">
        <v>540</v>
      </c>
      <c r="D272" s="2" t="s">
        <v>541</v>
      </c>
      <c r="E272" s="6">
        <v>1</v>
      </c>
      <c r="F272" s="12">
        <v>46265</v>
      </c>
      <c r="G272" s="15">
        <v>9781032549606</v>
      </c>
      <c r="H272" s="18">
        <f>VLOOKUP(G272,'[1]Report 1'!$A$1:$F$391,4,FALSE)</f>
        <v>300</v>
      </c>
      <c r="I272" s="15"/>
      <c r="J272" s="18"/>
      <c r="K272" s="7"/>
    </row>
    <row r="273" spans="1:11" x14ac:dyDescent="0.3">
      <c r="A273" s="2" t="s">
        <v>340</v>
      </c>
      <c r="B273" s="4">
        <v>9781032547732</v>
      </c>
      <c r="C273" s="2" t="s">
        <v>542</v>
      </c>
      <c r="D273" s="2" t="s">
        <v>543</v>
      </c>
      <c r="E273" s="6">
        <v>1</v>
      </c>
      <c r="F273" s="12">
        <v>46275</v>
      </c>
      <c r="G273" s="15">
        <v>9781032547732</v>
      </c>
      <c r="H273" s="18">
        <f>VLOOKUP(G273,'[1]Report 1'!$A$1:$F$391,4,FALSE)</f>
        <v>325</v>
      </c>
      <c r="I273" s="15"/>
      <c r="J273" s="18"/>
      <c r="K273" s="7"/>
    </row>
    <row r="274" spans="1:11" x14ac:dyDescent="0.3">
      <c r="A274" s="2" t="s">
        <v>340</v>
      </c>
      <c r="B274" s="4">
        <v>9780367720278</v>
      </c>
      <c r="C274" s="2" t="s">
        <v>544</v>
      </c>
      <c r="D274" s="2" t="s">
        <v>545</v>
      </c>
      <c r="E274" s="6">
        <v>1</v>
      </c>
      <c r="F274" s="12">
        <v>46366</v>
      </c>
      <c r="G274" s="15">
        <v>9780367720278</v>
      </c>
      <c r="H274" s="18">
        <f>VLOOKUP(G274,'[1]Report 1'!$A$1:$F$391,4,FALSE)</f>
        <v>325</v>
      </c>
      <c r="I274" s="15"/>
      <c r="J274" s="18"/>
      <c r="K274" s="7"/>
    </row>
    <row r="275" spans="1:11" x14ac:dyDescent="0.3">
      <c r="A275" s="2" t="s">
        <v>340</v>
      </c>
      <c r="B275" s="4">
        <v>9781041108733</v>
      </c>
      <c r="C275" s="2" t="s">
        <v>546</v>
      </c>
      <c r="D275" s="2" t="s">
        <v>547</v>
      </c>
      <c r="E275" s="6">
        <v>1</v>
      </c>
      <c r="F275" s="12">
        <v>46328</v>
      </c>
      <c r="G275" s="15">
        <v>9781041108733</v>
      </c>
      <c r="H275" s="18">
        <f>VLOOKUP(G275,'[1]Report 1'!$A$1:$F$391,4,FALSE)</f>
        <v>325</v>
      </c>
      <c r="I275" s="15"/>
      <c r="J275" s="18"/>
      <c r="K275" s="7"/>
    </row>
    <row r="276" spans="1:11" x14ac:dyDescent="0.3">
      <c r="A276" s="2" t="s">
        <v>340</v>
      </c>
      <c r="B276" s="4">
        <v>9781032526133</v>
      </c>
      <c r="C276" s="2" t="s">
        <v>548</v>
      </c>
      <c r="D276" s="2" t="s">
        <v>549</v>
      </c>
      <c r="E276" s="6">
        <v>1</v>
      </c>
      <c r="F276" s="12">
        <v>46245</v>
      </c>
      <c r="G276" s="15">
        <v>9781032526133</v>
      </c>
      <c r="H276" s="18">
        <f>VLOOKUP(G276,'[1]Report 1'!$A$1:$F$391,4,FALSE)</f>
        <v>325</v>
      </c>
      <c r="I276" s="15"/>
      <c r="J276" s="18"/>
      <c r="K276" s="7"/>
    </row>
    <row r="277" spans="1:11" x14ac:dyDescent="0.3">
      <c r="A277" s="2" t="s">
        <v>340</v>
      </c>
      <c r="B277" s="4">
        <v>9781032010151</v>
      </c>
      <c r="C277" s="2" t="s">
        <v>550</v>
      </c>
      <c r="D277" s="2" t="s">
        <v>551</v>
      </c>
      <c r="E277" s="6">
        <v>1</v>
      </c>
      <c r="F277" s="12">
        <v>46220</v>
      </c>
      <c r="G277" s="15">
        <v>9781032010151</v>
      </c>
      <c r="H277" s="18">
        <f>VLOOKUP(G277,'[1]Report 1'!$A$1:$F$391,4,FALSE)</f>
        <v>325</v>
      </c>
      <c r="I277" s="15"/>
      <c r="J277" s="18"/>
      <c r="K277" s="7"/>
    </row>
    <row r="278" spans="1:11" x14ac:dyDescent="0.3">
      <c r="A278" s="2" t="s">
        <v>340</v>
      </c>
      <c r="B278" s="4">
        <v>9781041094579</v>
      </c>
      <c r="C278" s="2" t="s">
        <v>552</v>
      </c>
      <c r="D278" s="2" t="s">
        <v>553</v>
      </c>
      <c r="E278" s="6">
        <v>1</v>
      </c>
      <c r="F278" s="12">
        <v>46234</v>
      </c>
      <c r="G278" s="15">
        <v>9781041094579</v>
      </c>
      <c r="H278" s="18">
        <f>VLOOKUP(G278,'[1]Report 1'!$A$1:$F$391,4,FALSE)</f>
        <v>325</v>
      </c>
      <c r="I278" s="15"/>
      <c r="J278" s="18"/>
      <c r="K278" s="7"/>
    </row>
    <row r="279" spans="1:11" x14ac:dyDescent="0.3">
      <c r="A279" s="2" t="s">
        <v>340</v>
      </c>
      <c r="B279" s="4">
        <v>9781032950341</v>
      </c>
      <c r="C279" s="2" t="s">
        <v>554</v>
      </c>
      <c r="D279" s="2" t="s">
        <v>555</v>
      </c>
      <c r="E279" s="6">
        <v>1</v>
      </c>
      <c r="F279" s="12">
        <v>46227</v>
      </c>
      <c r="G279" s="15">
        <v>9781032950341</v>
      </c>
      <c r="H279" s="18">
        <f>VLOOKUP(G279,'[1]Report 1'!$A$1:$F$391,4,FALSE)</f>
        <v>200</v>
      </c>
      <c r="I279" s="15"/>
      <c r="J279" s="18"/>
      <c r="K279" s="7"/>
    </row>
    <row r="280" spans="1:11" x14ac:dyDescent="0.3">
      <c r="A280" s="2" t="s">
        <v>340</v>
      </c>
      <c r="B280" s="4">
        <v>9780367696436</v>
      </c>
      <c r="C280" s="2" t="s">
        <v>556</v>
      </c>
      <c r="D280" s="2" t="s">
        <v>557</v>
      </c>
      <c r="E280" s="6">
        <v>1</v>
      </c>
      <c r="F280" s="12">
        <v>46307</v>
      </c>
      <c r="G280" s="15">
        <v>9780367696436</v>
      </c>
      <c r="H280" s="18">
        <f>VLOOKUP(G280,'[1]Report 1'!$A$1:$F$391,4,FALSE)</f>
        <v>200</v>
      </c>
      <c r="I280" s="15">
        <v>9780367696429</v>
      </c>
      <c r="J280" s="18">
        <v>57.99</v>
      </c>
      <c r="K280" s="7"/>
    </row>
    <row r="281" spans="1:11" x14ac:dyDescent="0.3">
      <c r="A281" s="2" t="s">
        <v>340</v>
      </c>
      <c r="B281" s="4">
        <v>9781032363318</v>
      </c>
      <c r="C281" s="2" t="s">
        <v>558</v>
      </c>
      <c r="D281" s="2" t="s">
        <v>559</v>
      </c>
      <c r="E281" s="6">
        <v>1</v>
      </c>
      <c r="F281" s="12">
        <v>46286</v>
      </c>
      <c r="G281" s="15">
        <v>9781032363318</v>
      </c>
      <c r="H281" s="18">
        <f>VLOOKUP(G281,'[1]Report 1'!$A$1:$F$391,4,FALSE)</f>
        <v>200</v>
      </c>
      <c r="I281" s="15">
        <v>9781032363301</v>
      </c>
      <c r="J281" s="18">
        <v>57.99</v>
      </c>
      <c r="K281" s="7"/>
    </row>
    <row r="282" spans="1:11" x14ac:dyDescent="0.3">
      <c r="A282" s="2" t="s">
        <v>340</v>
      </c>
      <c r="B282" s="4">
        <v>9781041261322</v>
      </c>
      <c r="C282" s="2" t="s">
        <v>560</v>
      </c>
      <c r="D282" s="2" t="s">
        <v>513</v>
      </c>
      <c r="E282" s="6">
        <v>1</v>
      </c>
      <c r="F282" s="12">
        <v>46176</v>
      </c>
      <c r="G282" s="15">
        <v>9781041261322</v>
      </c>
      <c r="H282" s="18">
        <f>VLOOKUP(G282,'[1]Report 1'!$A$1:$F$391,4,FALSE)</f>
        <v>200</v>
      </c>
      <c r="I282" s="15">
        <v>9781041261339</v>
      </c>
      <c r="J282" s="18">
        <v>57.99</v>
      </c>
      <c r="K282" s="7"/>
    </row>
    <row r="283" spans="1:11" x14ac:dyDescent="0.3">
      <c r="A283" s="2" t="s">
        <v>340</v>
      </c>
      <c r="B283" s="4">
        <v>9781041268994</v>
      </c>
      <c r="C283" s="2" t="s">
        <v>561</v>
      </c>
      <c r="D283" s="2" t="s">
        <v>562</v>
      </c>
      <c r="E283" s="6">
        <v>1</v>
      </c>
      <c r="F283" s="12">
        <v>46205</v>
      </c>
      <c r="G283" s="15">
        <v>9781041268994</v>
      </c>
      <c r="H283" s="18">
        <f>VLOOKUP(G283,'[1]Report 1'!$A$1:$F$391,4,FALSE)</f>
        <v>73.989999999999995</v>
      </c>
      <c r="I283" s="15"/>
      <c r="J283" s="18"/>
      <c r="K283" s="7"/>
    </row>
    <row r="284" spans="1:11" x14ac:dyDescent="0.3">
      <c r="A284" s="2" t="s">
        <v>340</v>
      </c>
      <c r="B284" s="4">
        <v>9781032637341</v>
      </c>
      <c r="C284" s="2" t="s">
        <v>563</v>
      </c>
      <c r="D284" s="2" t="s">
        <v>564</v>
      </c>
      <c r="E284" s="6">
        <v>1</v>
      </c>
      <c r="F284" s="12">
        <v>46307</v>
      </c>
      <c r="G284" s="15">
        <v>9781032637341</v>
      </c>
      <c r="H284" s="18">
        <f>VLOOKUP(G284,'[1]Report 1'!$A$1:$F$391,4,FALSE)</f>
        <v>200</v>
      </c>
      <c r="I284" s="15">
        <v>9781032637358</v>
      </c>
      <c r="J284" s="18">
        <v>57.99</v>
      </c>
      <c r="K284" s="7"/>
    </row>
    <row r="285" spans="1:11" x14ac:dyDescent="0.3">
      <c r="A285" s="2" t="s">
        <v>340</v>
      </c>
      <c r="B285" s="4">
        <v>9781041285540</v>
      </c>
      <c r="C285" s="2" t="s">
        <v>565</v>
      </c>
      <c r="D285" s="2" t="s">
        <v>566</v>
      </c>
      <c r="E285" s="6">
        <v>1</v>
      </c>
      <c r="F285" s="12">
        <v>46269</v>
      </c>
      <c r="G285" s="15">
        <v>9781041285540</v>
      </c>
      <c r="H285" s="18">
        <f>VLOOKUP(G285,'[1]Report 1'!$A$1:$F$391,4,FALSE)</f>
        <v>200</v>
      </c>
      <c r="I285" s="15"/>
      <c r="J285" s="18"/>
      <c r="K285" s="7"/>
    </row>
    <row r="286" spans="1:11" x14ac:dyDescent="0.3">
      <c r="A286" s="2" t="s">
        <v>340</v>
      </c>
      <c r="B286" s="4">
        <v>9781032672113</v>
      </c>
      <c r="C286" s="2" t="s">
        <v>567</v>
      </c>
      <c r="D286" s="2" t="s">
        <v>568</v>
      </c>
      <c r="E286" s="6">
        <v>1</v>
      </c>
      <c r="F286" s="12">
        <v>46192</v>
      </c>
      <c r="G286" s="15">
        <v>9781032672113</v>
      </c>
      <c r="H286" s="18">
        <f>VLOOKUP(G286,'[1]Report 1'!$A$1:$F$391,4,FALSE)</f>
        <v>190</v>
      </c>
      <c r="I286" s="15"/>
      <c r="J286" s="18"/>
      <c r="K286" s="7"/>
    </row>
    <row r="287" spans="1:11" x14ac:dyDescent="0.3">
      <c r="A287" s="2" t="s">
        <v>340</v>
      </c>
      <c r="B287" s="4">
        <v>9781041328896</v>
      </c>
      <c r="C287" s="2" t="s">
        <v>569</v>
      </c>
      <c r="D287" s="2" t="s">
        <v>570</v>
      </c>
      <c r="E287" s="6">
        <v>1</v>
      </c>
      <c r="F287" s="12">
        <v>46223</v>
      </c>
      <c r="G287" s="15">
        <v>9781041328896</v>
      </c>
      <c r="H287" s="18">
        <f>VLOOKUP(G287,'[1]Report 1'!$A$1:$F$391,4,FALSE)</f>
        <v>200</v>
      </c>
      <c r="I287" s="15"/>
      <c r="J287" s="18"/>
      <c r="K287" s="7"/>
    </row>
    <row r="288" spans="1:11" x14ac:dyDescent="0.3">
      <c r="A288" s="2" t="s">
        <v>340</v>
      </c>
      <c r="B288" s="4">
        <v>9781041083696</v>
      </c>
      <c r="C288" s="2" t="s">
        <v>571</v>
      </c>
      <c r="D288" s="2" t="s">
        <v>572</v>
      </c>
      <c r="E288" s="6">
        <v>1</v>
      </c>
      <c r="F288" s="12">
        <v>46238</v>
      </c>
      <c r="G288" s="15">
        <v>9781041083696</v>
      </c>
      <c r="H288" s="18">
        <f>VLOOKUP(G288,'[1]Report 1'!$A$1:$F$391,4,FALSE)</f>
        <v>200</v>
      </c>
      <c r="I288" s="15">
        <v>9781041085812</v>
      </c>
      <c r="J288" s="18">
        <v>57.99</v>
      </c>
      <c r="K288" s="7"/>
    </row>
    <row r="289" spans="1:11" x14ac:dyDescent="0.3">
      <c r="A289" s="2" t="s">
        <v>340</v>
      </c>
      <c r="B289" s="4">
        <v>9781041112457</v>
      </c>
      <c r="C289" s="2" t="s">
        <v>573</v>
      </c>
      <c r="D289" s="2" t="s">
        <v>574</v>
      </c>
      <c r="E289" s="6">
        <v>1</v>
      </c>
      <c r="F289" s="12">
        <v>46338</v>
      </c>
      <c r="G289" s="15">
        <v>9781041112457</v>
      </c>
      <c r="H289" s="18">
        <f>VLOOKUP(G289,'[1]Report 1'!$A$1:$F$391,4,FALSE)</f>
        <v>200</v>
      </c>
      <c r="I289" s="15">
        <v>9781041112174</v>
      </c>
      <c r="J289" s="18">
        <v>57.99</v>
      </c>
      <c r="K289" s="7"/>
    </row>
    <row r="290" spans="1:11" x14ac:dyDescent="0.3">
      <c r="A290" s="2" t="s">
        <v>340</v>
      </c>
      <c r="B290" s="4">
        <v>9781041329008</v>
      </c>
      <c r="C290" s="2" t="s">
        <v>575</v>
      </c>
      <c r="D290" s="2" t="s">
        <v>576</v>
      </c>
      <c r="E290" s="6">
        <v>1</v>
      </c>
      <c r="F290" s="12">
        <v>46326</v>
      </c>
      <c r="G290" s="15">
        <v>9781041329008</v>
      </c>
      <c r="H290" s="18">
        <f>VLOOKUP(G290,'[1]Report 1'!$A$1:$F$391,4,FALSE)</f>
        <v>200</v>
      </c>
      <c r="I290" s="15"/>
      <c r="J290" s="18"/>
      <c r="K290" s="7"/>
    </row>
    <row r="291" spans="1:11" x14ac:dyDescent="0.3">
      <c r="A291" s="2" t="s">
        <v>340</v>
      </c>
      <c r="B291" s="4">
        <v>9781032878904</v>
      </c>
      <c r="C291" s="2" t="s">
        <v>577</v>
      </c>
      <c r="D291" s="2" t="s">
        <v>578</v>
      </c>
      <c r="E291" s="6">
        <v>1</v>
      </c>
      <c r="F291" s="12">
        <v>46230</v>
      </c>
      <c r="G291" s="15">
        <v>9781032878904</v>
      </c>
      <c r="H291" s="18">
        <f>VLOOKUP(G291,'[1]Report 1'!$A$1:$F$391,4,FALSE)</f>
        <v>190</v>
      </c>
      <c r="I291" s="15"/>
      <c r="J291" s="18"/>
      <c r="K291" s="7"/>
    </row>
    <row r="292" spans="1:11" x14ac:dyDescent="0.3">
      <c r="A292" s="2" t="s">
        <v>340</v>
      </c>
      <c r="B292" s="4">
        <v>9781032823836</v>
      </c>
      <c r="C292" s="2" t="s">
        <v>579</v>
      </c>
      <c r="D292" s="2" t="s">
        <v>580</v>
      </c>
      <c r="E292" s="6">
        <v>1</v>
      </c>
      <c r="F292" s="12">
        <v>46241</v>
      </c>
      <c r="G292" s="15">
        <v>9781032823836</v>
      </c>
      <c r="H292" s="18">
        <f>VLOOKUP(G292,'[1]Report 1'!$A$1:$F$391,4,FALSE)</f>
        <v>200</v>
      </c>
      <c r="I292" s="15">
        <v>9781032817972</v>
      </c>
      <c r="J292" s="18">
        <v>57.99</v>
      </c>
      <c r="K292" s="7"/>
    </row>
    <row r="293" spans="1:11" x14ac:dyDescent="0.3">
      <c r="A293" s="2" t="s">
        <v>340</v>
      </c>
      <c r="B293" s="4">
        <v>9781041172277</v>
      </c>
      <c r="C293" s="2" t="s">
        <v>581</v>
      </c>
      <c r="D293" s="2" t="s">
        <v>513</v>
      </c>
      <c r="E293" s="6">
        <v>1</v>
      </c>
      <c r="F293" s="12">
        <v>46160</v>
      </c>
      <c r="G293" s="15">
        <v>9781041172277</v>
      </c>
      <c r="H293" s="18">
        <f>VLOOKUP(G293,'[1]Report 1'!$A$1:$F$391,4,FALSE)</f>
        <v>170</v>
      </c>
      <c r="I293" s="15">
        <v>9781041172260</v>
      </c>
      <c r="J293" s="18">
        <v>33.99</v>
      </c>
      <c r="K293" s="7"/>
    </row>
    <row r="294" spans="1:11" x14ac:dyDescent="0.3">
      <c r="A294" s="2" t="s">
        <v>582</v>
      </c>
      <c r="B294" s="4">
        <v>9780367649586</v>
      </c>
      <c r="C294" s="2" t="s">
        <v>585</v>
      </c>
      <c r="D294" s="2" t="s">
        <v>586</v>
      </c>
      <c r="E294" s="6">
        <v>1</v>
      </c>
      <c r="F294" s="12">
        <v>46220</v>
      </c>
      <c r="G294" s="15">
        <v>9780367649586</v>
      </c>
      <c r="H294" s="18">
        <f>VLOOKUP(G294,'[1]Report 1'!$A$1:$F$391,4,FALSE)</f>
        <v>160</v>
      </c>
      <c r="I294" s="15"/>
      <c r="J294" s="18"/>
      <c r="K294" s="7"/>
    </row>
    <row r="295" spans="1:11" x14ac:dyDescent="0.3">
      <c r="A295" s="2" t="s">
        <v>582</v>
      </c>
      <c r="B295" s="4">
        <v>9780367649593</v>
      </c>
      <c r="C295" s="2" t="s">
        <v>585</v>
      </c>
      <c r="D295" s="2" t="s">
        <v>586</v>
      </c>
      <c r="E295" s="6">
        <v>1</v>
      </c>
      <c r="F295" s="12">
        <v>46220</v>
      </c>
      <c r="G295" s="15">
        <v>9780367649593</v>
      </c>
      <c r="H295" s="18">
        <f>VLOOKUP(G295,'[1]Report 1'!$A$1:$F$391,4,FALSE)</f>
        <v>160</v>
      </c>
      <c r="I295" s="15"/>
      <c r="J295" s="18"/>
      <c r="K295" s="7"/>
    </row>
    <row r="296" spans="1:11" x14ac:dyDescent="0.3">
      <c r="A296" s="2" t="s">
        <v>582</v>
      </c>
      <c r="B296" s="4">
        <v>9780367649630</v>
      </c>
      <c r="C296" s="2" t="s">
        <v>585</v>
      </c>
      <c r="D296" s="2" t="s">
        <v>586</v>
      </c>
      <c r="E296" s="6">
        <v>1</v>
      </c>
      <c r="F296" s="12">
        <v>46220</v>
      </c>
      <c r="G296" s="15">
        <v>9780367649630</v>
      </c>
      <c r="H296" s="18">
        <f>VLOOKUP(G296,'[1]Report 1'!$A$1:$F$391,4,FALSE)</f>
        <v>160</v>
      </c>
      <c r="I296" s="15"/>
      <c r="J296" s="18"/>
      <c r="K296" s="7"/>
    </row>
    <row r="297" spans="1:11" x14ac:dyDescent="0.3">
      <c r="A297" s="2" t="s">
        <v>582</v>
      </c>
      <c r="B297" s="4">
        <v>9780367649685</v>
      </c>
      <c r="C297" s="2" t="s">
        <v>585</v>
      </c>
      <c r="D297" s="2" t="s">
        <v>586</v>
      </c>
      <c r="E297" s="6">
        <v>1</v>
      </c>
      <c r="F297" s="12">
        <v>46220</v>
      </c>
      <c r="G297" s="15">
        <v>9780367649685</v>
      </c>
      <c r="H297" s="18">
        <f>VLOOKUP(G297,'[1]Report 1'!$A$1:$F$391,4,FALSE)</f>
        <v>160</v>
      </c>
      <c r="I297" s="15"/>
      <c r="J297" s="18"/>
      <c r="K297" s="7"/>
    </row>
    <row r="298" spans="1:11" x14ac:dyDescent="0.3">
      <c r="A298" s="2" t="s">
        <v>582</v>
      </c>
      <c r="B298" s="4">
        <v>9780367649579</v>
      </c>
      <c r="C298" s="2" t="s">
        <v>585</v>
      </c>
      <c r="D298" s="2" t="s">
        <v>586</v>
      </c>
      <c r="E298" s="6">
        <v>1</v>
      </c>
      <c r="F298" s="12">
        <v>46220</v>
      </c>
      <c r="G298" s="15">
        <v>9780367649579</v>
      </c>
      <c r="H298" s="18">
        <f>VLOOKUP(G298,'[1]Report 1'!$A$1:$F$391,4,FALSE)</f>
        <v>640</v>
      </c>
      <c r="I298" s="15"/>
      <c r="J298" s="18"/>
      <c r="K298" s="7"/>
    </row>
    <row r="299" spans="1:11" x14ac:dyDescent="0.3">
      <c r="A299" s="2" t="s">
        <v>582</v>
      </c>
      <c r="B299" s="4">
        <v>9781032483580</v>
      </c>
      <c r="C299" s="2" t="s">
        <v>587</v>
      </c>
      <c r="D299" s="2" t="s">
        <v>588</v>
      </c>
      <c r="E299" s="6">
        <v>1</v>
      </c>
      <c r="F299" s="12">
        <v>46190</v>
      </c>
      <c r="G299" s="15">
        <v>9781032483580</v>
      </c>
      <c r="H299" s="18">
        <f>VLOOKUP(G299,'[1]Report 1'!$A$1:$F$391,4,FALSE)</f>
        <v>160</v>
      </c>
      <c r="I299" s="15"/>
      <c r="J299" s="18"/>
      <c r="K299" s="7"/>
    </row>
    <row r="300" spans="1:11" x14ac:dyDescent="0.3">
      <c r="A300" s="2" t="s">
        <v>582</v>
      </c>
      <c r="B300" s="4">
        <v>9781032385655</v>
      </c>
      <c r="C300" s="2" t="s">
        <v>589</v>
      </c>
      <c r="D300" s="2" t="s">
        <v>590</v>
      </c>
      <c r="E300" s="6">
        <v>1</v>
      </c>
      <c r="F300" s="12">
        <v>46286</v>
      </c>
      <c r="G300" s="15">
        <v>9781032385655</v>
      </c>
      <c r="H300" s="18">
        <f>VLOOKUP(G300,'[1]Report 1'!$A$1:$F$391,4,FALSE)</f>
        <v>150</v>
      </c>
      <c r="I300" s="15"/>
      <c r="J300" s="18"/>
      <c r="K300" s="7"/>
    </row>
    <row r="301" spans="1:11" x14ac:dyDescent="0.3">
      <c r="A301" s="2" t="s">
        <v>582</v>
      </c>
      <c r="B301" s="4">
        <v>9780754658283</v>
      </c>
      <c r="C301" s="2" t="s">
        <v>583</v>
      </c>
      <c r="D301" s="2" t="s">
        <v>584</v>
      </c>
      <c r="E301" s="6">
        <v>1</v>
      </c>
      <c r="F301" s="12">
        <v>46220</v>
      </c>
      <c r="G301" s="15">
        <v>9780754658283</v>
      </c>
      <c r="H301" s="18">
        <f>VLOOKUP(G301,'[1]Report 1'!$A$1:$F$391,4,FALSE)</f>
        <v>200</v>
      </c>
      <c r="I301" s="15"/>
      <c r="J301" s="18"/>
      <c r="K301" s="7"/>
    </row>
    <row r="302" spans="1:11" x14ac:dyDescent="0.3">
      <c r="A302" s="2" t="s">
        <v>582</v>
      </c>
      <c r="B302" s="4">
        <v>9781851961528</v>
      </c>
      <c r="C302" s="2" t="s">
        <v>591</v>
      </c>
      <c r="D302" s="2" t="s">
        <v>592</v>
      </c>
      <c r="E302" s="6">
        <v>1</v>
      </c>
      <c r="F302" s="12">
        <v>46387</v>
      </c>
      <c r="G302" s="15">
        <v>9781851961528</v>
      </c>
      <c r="H302" s="18">
        <f>VLOOKUP(G302,'[1]Report 1'!$A$1:$F$391,4,FALSE)</f>
        <v>200</v>
      </c>
      <c r="I302" s="15"/>
      <c r="J302" s="18"/>
      <c r="K302" s="7"/>
    </row>
  </sheetData>
  <autoFilter ref="A1:K309" xr:uid="{67FAAF77-A9ED-46A2-A9E9-82B0AF32FA79}"/>
  <sortState xmlns:xlrd2="http://schemas.microsoft.com/office/spreadsheetml/2017/richdata2" ref="A2:K302">
    <sortCondition ref="A2:A302"/>
    <sortCondition ref="C2:C302"/>
  </sortState>
  <pageMargins left="0.7" right="0.7" top="0.75" bottom="0.75" header="0.3" footer="0.3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Rachael</dc:creator>
  <cp:lastModifiedBy>Jones, Rachael</cp:lastModifiedBy>
  <dcterms:created xsi:type="dcterms:W3CDTF">2026-05-14T09:32:50Z</dcterms:created>
  <dcterms:modified xsi:type="dcterms:W3CDTF">2026-06-03T09:23:47Z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2026-05-14T09:33:04Z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7ace1192-1c12-4965-9088-cc0857bc33b9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</Properties>
</file>